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PBR 2022 NUEVO\Transformando el desarrollo de las culturas e identidades indigenas y afromexicano\"/>
    </mc:Choice>
  </mc:AlternateContent>
  <xr:revisionPtr revIDLastSave="0" documentId="13_ncr:1_{06350064-F602-4E41-8BBA-17C251D428F1}" xr6:coauthVersionLast="45" xr6:coauthVersionMax="45" xr10:uidLastSave="{00000000-0000-0000-0000-000000000000}"/>
  <bookViews>
    <workbookView xWindow="-120" yWindow="-120" windowWidth="20730" windowHeight="11160" tabRatio="932" xr2:uid="{00000000-000D-0000-FFFF-FFFF00000000}"/>
  </bookViews>
  <sheets>
    <sheet name="Árbol problema" sheetId="15" r:id="rId1"/>
    <sheet name="Árbol objetivo" sheetId="16" r:id="rId2"/>
    <sheet name="R. NARRATIVO" sheetId="17" r:id="rId3"/>
    <sheet name="MIR" sheetId="18" r:id="rId4"/>
    <sheet name="CLAVE PRESUPUESTARIA" sheetId="22" r:id="rId5"/>
  </sheets>
  <definedNames>
    <definedName name="__xlnm.Print_Area_1" localSheetId="4">#REF!</definedName>
    <definedName name="__xlnm.Print_Area_1">#REF!</definedName>
    <definedName name="__xlnm.Print_Area_2" localSheetId="4">#REF!</definedName>
    <definedName name="__xlnm.Print_Area_2">#REF!</definedName>
    <definedName name="__xlnm.Print_Area_3" localSheetId="4">#REF!</definedName>
    <definedName name="__xlnm.Print_Area_3">#REF!</definedName>
    <definedName name="admtvo2016" localSheetId="4">#REF!</definedName>
    <definedName name="admtvo2016">#REF!</definedName>
    <definedName name="agos" localSheetId="4">#REF!</definedName>
    <definedName name="agos">#REF!</definedName>
    <definedName name="_xlnm.Print_Area" localSheetId="1">'Árbol objetivo'!$A$1:$F$29</definedName>
    <definedName name="_xlnm.Print_Area" localSheetId="3">MIR!$A$1:$E$21</definedName>
    <definedName name="COG" localSheetId="4">#REF!</definedName>
    <definedName name="COG">#REF!</definedName>
    <definedName name="contab" localSheetId="4">#REF!</definedName>
    <definedName name="contab">#REF!</definedName>
    <definedName name="contab1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funcional" localSheetId="4">#REF!</definedName>
    <definedName name="funcional">#REF!</definedName>
    <definedName name="ied" localSheetId="4">#REF!</definedName>
    <definedName name="ied">#REF!</definedName>
    <definedName name="MAY" localSheetId="4">#REF!</definedName>
    <definedName name="MAY">#REF!</definedName>
    <definedName name="mayo" localSheetId="4">#REF!</definedName>
    <definedName name="mayo">#REF!</definedName>
    <definedName name="OLE_LINK1" localSheetId="2">'R. NARRATIVO'!#REF!</definedName>
    <definedName name="OLE_LINK2" localSheetId="2">'R. NARRATIVO'!#REF!</definedName>
    <definedName name="OLE_LINK3" localSheetId="2">'R. NARRATIVO'!$C$19</definedName>
    <definedName name="OLE_LINK5" localSheetId="2">'R. NARRATIVO'!#REF!</definedName>
    <definedName name="OLE_LINK6" localSheetId="2">'R. NARRATIVO'!#REF!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0" i="22" l="1"/>
</calcChain>
</file>

<file path=xl/sharedStrings.xml><?xml version="1.0" encoding="utf-8"?>
<sst xmlns="http://schemas.openxmlformats.org/spreadsheetml/2006/main" count="132" uniqueCount="107">
  <si>
    <t>UR</t>
  </si>
  <si>
    <t>Finalidad</t>
  </si>
  <si>
    <t>Función</t>
  </si>
  <si>
    <t>Subfunción</t>
  </si>
  <si>
    <t>Partida</t>
  </si>
  <si>
    <t>Monto</t>
  </si>
  <si>
    <t>Total</t>
  </si>
  <si>
    <t>K</t>
  </si>
  <si>
    <t>Fuente de Financiamiento</t>
  </si>
  <si>
    <t>Tipo de Gasto</t>
  </si>
  <si>
    <t>Inversión Estatal Directa</t>
  </si>
  <si>
    <t>Fondo Financiamiento</t>
  </si>
  <si>
    <t>Región Geográfica</t>
  </si>
  <si>
    <t>Eje</t>
  </si>
  <si>
    <t>Objetivo</t>
  </si>
  <si>
    <t>Estrategia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</si>
  <si>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</si>
  <si>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</si>
  <si>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</si>
  <si>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</si>
  <si>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</si>
  <si>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</si>
  <si>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</si>
  <si>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</si>
  <si>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</si>
  <si>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</si>
  <si>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</si>
  <si>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</si>
  <si>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* Plan Estatal de Desarrollo</t>
  </si>
  <si>
    <t>* Deberá observar la estructura de acuerdo con los ejes del Plan Estatal de Desarrollo del Estado de Guerrero.</t>
  </si>
  <si>
    <t>FORMATO PARA LA INTEGRACIÓN DE LA CLAVE PRESUPUESTARIA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</si>
  <si>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</si>
  <si>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</si>
  <si>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</si>
  <si>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</si>
  <si>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</si>
  <si>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</si>
  <si>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</si>
  <si>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</si>
  <si>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Verbo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</si>
  <si>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</si>
  <si>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</si>
  <si>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</si>
  <si>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</si>
  <si>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</si>
  <si>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</si>
  <si>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</si>
  <si>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</si>
  <si>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</si>
  <si>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</si>
  <si>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</si>
  <si>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</si>
  <si>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</si>
  <si>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</si>
  <si>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E14</t>
  </si>
  <si>
    <t>6.4.1 Generar oportunidades para los pueblos originarios y afromexicano que permita su desarrollo económico, político y social, respetando las manifestaciones de su cultura y el ejercicio de sus derechos.</t>
  </si>
  <si>
    <t>Transversal 4: Atender a los pueblos originarios y afromexicano</t>
  </si>
  <si>
    <t>Promover el Desarrollo Integral respetando la cultura y el ejercicio de los derechos individuales y colectivos de los pueblos indígenas y afromexicanos.</t>
  </si>
  <si>
    <t>11. Revalorizar las culturas de los pueblos del estado de Guerrero</t>
  </si>
  <si>
    <t>Árbol de Problemas</t>
  </si>
  <si>
    <t>Árbol de Objetivos</t>
  </si>
  <si>
    <t>Resumen narrativo</t>
  </si>
  <si>
    <t>Contribuir a la preservación del patrimonio cultural tangible e intangible  de los pueblos indígenas y afromexicano</t>
  </si>
  <si>
    <t>fortaleciendo</t>
  </si>
  <si>
    <t>sus lenguas, saberes y prácticas tradicionales.</t>
  </si>
  <si>
    <t xml:space="preserve">Los pueblos indígenas y afromexicano </t>
  </si>
  <si>
    <t>fortalecen</t>
  </si>
  <si>
    <t>sus expresiones artísticas y  culturales</t>
  </si>
  <si>
    <t xml:space="preserve"> Apoyos en especie</t>
  </si>
  <si>
    <t>otorgados</t>
  </si>
  <si>
    <t>Acciones para el fortalecimiento a las culturas e identidades.</t>
  </si>
  <si>
    <t>realizadas</t>
  </si>
  <si>
    <t>Apoyos en especie</t>
  </si>
  <si>
    <t xml:space="preserve">1.1 Donación de instrumentos musicales
1.2 Dotación de insumos para elaboración de vestuarios de grupos de danza tradicionales
</t>
  </si>
  <si>
    <t>Los pueblos indígenas y afromexicano fortalecen sus expresiones artísticas y culturales</t>
  </si>
  <si>
    <t>Las instituciones de gobierno dan cumplimiento a los derechos  sobre cultura indígena y afromexicana.</t>
  </si>
  <si>
    <t>La población indígena y afromexicana demanda el fortalecimiento de sus expresiones artísticas y culturales.</t>
  </si>
  <si>
    <t>C. 2. Acciones realizadas para el fortalecimiento de las culturas e identidades.</t>
  </si>
  <si>
    <t>C.1.   Apoyos otorgados en especie.</t>
  </si>
  <si>
    <t>La población indígena y afromexicana conoce y solicita servicios y apoyos que brinda la Secretaría de Asuntos Indígenas y Afromexicanos.</t>
  </si>
  <si>
    <t xml:space="preserve">1.1. Donación de instrumentos musicales   </t>
  </si>
  <si>
    <t xml:space="preserve">1.2. Dotación de insumos para elaboración de vestuarios de danzas  tradicionales.  </t>
  </si>
  <si>
    <t>Las instancias responsables de la  asignación presupuestaria, incrementan los recursos financieros para programas dirigidos a las culturas  indígenas y afromexicana.</t>
  </si>
  <si>
    <t>2.4. Número de eventos realizados.</t>
  </si>
  <si>
    <r>
      <t xml:space="preserve">Eje: </t>
    </r>
    <r>
      <rPr>
        <sz val="12"/>
        <rFont val="Calibri"/>
        <family val="2"/>
        <scheme val="minor"/>
      </rPr>
      <t>Transversal 4: Atender a los pueblos originarios y afromexicano</t>
    </r>
  </si>
  <si>
    <r>
      <t xml:space="preserve">Objetivo: </t>
    </r>
    <r>
      <rPr>
        <sz val="12"/>
        <rFont val="Calibri"/>
        <family val="2"/>
        <scheme val="minor"/>
      </rPr>
      <t>Promover el desarrollo integral respetando la cultura y el ejercicio de los derechos individuales y colectivos de los pueblos indígenas y afromexicano.</t>
    </r>
  </si>
  <si>
    <r>
      <t xml:space="preserve">Estrategia: </t>
    </r>
    <r>
      <rPr>
        <sz val="12"/>
        <rFont val="Calibri"/>
        <family val="2"/>
        <scheme val="minor"/>
      </rPr>
      <t>6.4.1 Generar oportunidades para los pueblos originarios y afromexicano que permita su desarrollo económico, político y social, respetando las manifestaciones de su cultura y el ejercicio de sus derechos.</t>
    </r>
  </si>
  <si>
    <t>Contribuir a la preservación del patrimonio cultural de los pueblos indígenas y afromexicano fortaleciendo sus lenguas, saberes y prácticas tradicionales.</t>
  </si>
  <si>
    <t>Porcentaje de personas indígenas y afromexicanas beneficiarias que consideran se apoya la preservación de sus culturas.</t>
  </si>
  <si>
    <t>Porcentaje de personas indígenas y afromexicanas beneficiarias que afirman haber fortalecido su cultura.</t>
  </si>
  <si>
    <t xml:space="preserve"> Porcentaje de grupos culturales indígenas y afromexicanos con apoyos en especie.</t>
  </si>
  <si>
    <t>Las instancias responsables de la asignación presupuestaria, incrementan los recursos financieros para programas dirigidos a las culturas  indígenas y afromexicana.</t>
  </si>
  <si>
    <t>Porcentaje de municipios indígenas  y afromexicanos con acciones de fortalecimiento cultural e identitario.</t>
  </si>
  <si>
    <t xml:space="preserve">1.1. Porcentaje de agrupaciones musicales beneficiarias con instrumentos musicales.   </t>
  </si>
  <si>
    <t xml:space="preserve">1.2. Porcentaje de grupos de danza tradicionales beneficiarios con insumos para vestuario.   </t>
  </si>
  <si>
    <r>
      <t xml:space="preserve">Líneas de Acción: </t>
    </r>
    <r>
      <rPr>
        <sz val="12"/>
        <rFont val="Calibri"/>
        <family val="2"/>
        <scheme val="minor"/>
      </rPr>
      <t>Revalorizar las culturas de los pueblos del estado de Guerrero.</t>
    </r>
  </si>
  <si>
    <t>MIR</t>
  </si>
  <si>
    <t>Línea de 
Acción</t>
  </si>
  <si>
    <t xml:space="preserve">
2.1. Realización de eventos para la promoción de las culturas indígenas y afromexicana.</t>
  </si>
  <si>
    <r>
      <t xml:space="preserve">Programa: </t>
    </r>
    <r>
      <rPr>
        <b/>
        <sz val="16"/>
        <color rgb="FF00B050"/>
        <rFont val="Calibri"/>
        <family val="2"/>
        <scheme val="minor"/>
      </rPr>
      <t>Transformando el Desarrollo de las Culturas e Identidades Indigenas y Afromexicana</t>
    </r>
  </si>
  <si>
    <t>Registro de solicitudes y Padrón de Beneficiarios SAIA 2022.</t>
  </si>
  <si>
    <t xml:space="preserve">1. Encuesta Nacional de Indígenas 2015 (UNAM, tabla 85).                                                        
2. Encuesta propia SAIA 2022. </t>
  </si>
  <si>
    <t xml:space="preserve">1. Encuesta sobre pueblos indígenas, 2014 (Centro de Estudios Sociales y de Opinión Pública, p.37).                                                        2. Encuesta propia SAIA 2022 </t>
  </si>
  <si>
    <t>Registro de los eventos 2022.</t>
  </si>
  <si>
    <t>2.1. Realización de eventos para la promoción de las culturas indígenas y afromexicana.</t>
  </si>
  <si>
    <t>Programa: Transformando el Desarrollo de las Culturas e Identidades Indigenas y Afromexicano</t>
  </si>
  <si>
    <t>Transformando el Desarrollo de las Culturas e Identidades Indigenas y Afromexicno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</si>
</sst>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Arial Narrow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4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indexed="64"/>
      </bottom>
      <diagonal/>
    </border>
    <border>
      <left/>
      <right/>
      <top/>
      <bottom style="medium">
        <color theme="9" tint="-0.499984740745262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C00000"/>
      </left>
      <right/>
      <top style="thin">
        <color rgb="FFC00000"/>
      </top>
      <bottom style="medium">
        <color rgb="FFFF0000"/>
      </bottom>
      <diagonal/>
    </border>
    <border>
      <left/>
      <right/>
      <top style="thin">
        <color rgb="FFC00000"/>
      </top>
      <bottom style="medium">
        <color rgb="FFFF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FF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ill="0" applyBorder="0" applyAlignment="0" applyProtection="0"/>
    <xf numFmtId="43" fontId="3" fillId="0" borderId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/>
    <xf numFmtId="4" fontId="5" fillId="2" borderId="0" xfId="0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15" xfId="0" applyFont="1" applyBorder="1"/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/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9" fillId="0" borderId="0" xfId="0" applyFont="1" applyBorder="1" applyAlignment="1">
      <alignment horizontal="justify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/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4" fontId="12" fillId="2" borderId="2" xfId="0" applyNumberFormat="1" applyFont="1" applyFill="1" applyBorder="1"/>
    <xf numFmtId="0" fontId="13" fillId="0" borderId="13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/>
    </xf>
    <xf numFmtId="0" fontId="18" fillId="0" borderId="17" xfId="0" applyFont="1" applyBorder="1"/>
    <xf numFmtId="0" fontId="18" fillId="0" borderId="18" xfId="0" applyFont="1" applyBorder="1"/>
    <xf numFmtId="0" fontId="19" fillId="0" borderId="10" xfId="0" applyFont="1" applyBorder="1"/>
    <xf numFmtId="0" fontId="19" fillId="0" borderId="18" xfId="0" applyFont="1" applyBorder="1"/>
    <xf numFmtId="0" fontId="17" fillId="0" borderId="17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/>
    </xf>
    <xf numFmtId="0" fontId="16" fillId="0" borderId="15" xfId="0" applyFont="1" applyBorder="1" applyAlignment="1">
      <alignment horizontal="left" vertical="center" wrapText="1"/>
    </xf>
    <xf numFmtId="0" fontId="15" fillId="0" borderId="0" xfId="0" applyFont="1"/>
    <xf numFmtId="0" fontId="15" fillId="6" borderId="21" xfId="0" applyFont="1" applyFill="1" applyBorder="1"/>
    <xf numFmtId="0" fontId="15" fillId="6" borderId="25" xfId="0" applyFont="1" applyFill="1" applyBorder="1" applyAlignment="1"/>
    <xf numFmtId="0" fontId="15" fillId="6" borderId="26" xfId="0" applyFont="1" applyFill="1" applyBorder="1" applyAlignment="1"/>
    <xf numFmtId="0" fontId="17" fillId="0" borderId="27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5" fillId="0" borderId="28" xfId="0" applyFont="1" applyBorder="1" applyAlignment="1">
      <alignment vertical="center" wrapText="1"/>
    </xf>
    <xf numFmtId="0" fontId="15" fillId="0" borderId="55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left" vertical="center" wrapText="1"/>
    </xf>
    <xf numFmtId="0" fontId="16" fillId="0" borderId="59" xfId="0" applyFont="1" applyBorder="1" applyAlignment="1">
      <alignment horizontal="left" vertical="center" wrapText="1"/>
    </xf>
    <xf numFmtId="0" fontId="16" fillId="0" borderId="56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5" fillId="0" borderId="61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5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9" fontId="5" fillId="2" borderId="0" xfId="16" applyFont="1" applyFill="1" applyAlignment="1">
      <alignment horizontal="center" vertical="center" wrapText="1"/>
    </xf>
    <xf numFmtId="44" fontId="5" fillId="2" borderId="0" xfId="15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 readingOrder="2"/>
    </xf>
    <xf numFmtId="0" fontId="25" fillId="0" borderId="0" xfId="0" applyFont="1" applyAlignment="1">
      <alignment vertical="center" wrapText="1" readingOrder="2"/>
    </xf>
    <xf numFmtId="0" fontId="25" fillId="0" borderId="0" xfId="0" applyFont="1" applyAlignment="1">
      <alignment horizontal="center" vertical="center" readingOrder="2"/>
    </xf>
    <xf numFmtId="0" fontId="25" fillId="0" borderId="0" xfId="0" applyFont="1" applyAlignment="1">
      <alignment vertical="center" readingOrder="2"/>
    </xf>
    <xf numFmtId="0" fontId="24" fillId="0" borderId="0" xfId="0" applyFont="1" applyAlignment="1">
      <alignment vertical="center" readingOrder="2"/>
    </xf>
    <xf numFmtId="0" fontId="26" fillId="0" borderId="0" xfId="0" applyFont="1" applyAlignment="1"/>
    <xf numFmtId="0" fontId="27" fillId="0" borderId="0" xfId="0" applyFont="1" applyAlignment="1">
      <alignment horizontal="center" vertical="center" readingOrder="2"/>
    </xf>
    <xf numFmtId="0" fontId="27" fillId="0" borderId="0" xfId="0" applyFont="1" applyAlignment="1">
      <alignment vertical="center" readingOrder="2"/>
    </xf>
    <xf numFmtId="4" fontId="11" fillId="3" borderId="0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17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left" vertical="top" wrapText="1"/>
    </xf>
    <xf numFmtId="0" fontId="15" fillId="0" borderId="63" xfId="0" applyFont="1" applyBorder="1" applyAlignment="1">
      <alignment horizontal="left" vertical="top" wrapText="1"/>
    </xf>
    <xf numFmtId="0" fontId="15" fillId="0" borderId="64" xfId="0" applyFont="1" applyBorder="1" applyAlignment="1">
      <alignment horizontal="left" vertical="top" wrapText="1"/>
    </xf>
    <xf numFmtId="0" fontId="18" fillId="0" borderId="0" xfId="0" applyFont="1" applyAlignment="1">
      <alignment horizontal="justify" vertical="justify" wrapText="1"/>
    </xf>
    <xf numFmtId="0" fontId="18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/>
    </xf>
    <xf numFmtId="0" fontId="20" fillId="6" borderId="22" xfId="0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center" vertical="center"/>
    </xf>
    <xf numFmtId="0" fontId="20" fillId="6" borderId="24" xfId="0" applyFont="1" applyFill="1" applyBorder="1" applyAlignment="1">
      <alignment horizontal="center" vertical="center"/>
    </xf>
    <xf numFmtId="0" fontId="20" fillId="6" borderId="21" xfId="0" applyFont="1" applyFill="1" applyBorder="1" applyAlignment="1">
      <alignment horizontal="center" vertical="center" wrapText="1"/>
    </xf>
    <xf numFmtId="0" fontId="20" fillId="6" borderId="26" xfId="0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0" fontId="16" fillId="0" borderId="51" xfId="0" applyFont="1" applyBorder="1" applyAlignment="1">
      <alignment horizontal="left" vertical="center" wrapText="1"/>
    </xf>
    <xf numFmtId="0" fontId="16" fillId="0" borderId="54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readingOrder="2"/>
    </xf>
    <xf numFmtId="0" fontId="16" fillId="0" borderId="47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24" fillId="0" borderId="43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 readingOrder="2"/>
    </xf>
    <xf numFmtId="0" fontId="21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 readingOrder="2"/>
    </xf>
    <xf numFmtId="0" fontId="11" fillId="3" borderId="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</cellXfs>
  <cellStyles count="17">
    <cellStyle name="Excel Built-in Normal" xfId="12" xr:uid="{00000000-0005-0000-0000-000000000000}"/>
    <cellStyle name="Millares 2" xfId="14" xr:uid="{00000000-0005-0000-0000-000001000000}"/>
    <cellStyle name="Moneda" xfId="15" builtinId="4"/>
    <cellStyle name="Normal" xfId="0" builtinId="0"/>
    <cellStyle name="Normal 16 2 2" xfId="10" xr:uid="{00000000-0005-0000-0000-000004000000}"/>
    <cellStyle name="Normal 2 2 2 2 2" xfId="11" xr:uid="{00000000-0005-0000-0000-000005000000}"/>
    <cellStyle name="Normal 2 6" xfId="4" xr:uid="{00000000-0005-0000-0000-000006000000}"/>
    <cellStyle name="Normal 3" xfId="5" xr:uid="{00000000-0005-0000-0000-000007000000}"/>
    <cellStyle name="Normal 4" xfId="3" xr:uid="{00000000-0005-0000-0000-000008000000}"/>
    <cellStyle name="Normal 5 2 2" xfId="6" xr:uid="{00000000-0005-0000-0000-000009000000}"/>
    <cellStyle name="Normal 5 3" xfId="2" xr:uid="{00000000-0005-0000-0000-00000A000000}"/>
    <cellStyle name="Normal 6 2" xfId="7" xr:uid="{00000000-0005-0000-0000-00000B000000}"/>
    <cellStyle name="Normal 8 2" xfId="1" xr:uid="{00000000-0005-0000-0000-00000C000000}"/>
    <cellStyle name="Normal 8 3" xfId="8" xr:uid="{00000000-0005-0000-0000-00000D000000}"/>
    <cellStyle name="Normal 9 2" xfId="9" xr:uid="{00000000-0005-0000-0000-00000E000000}"/>
    <cellStyle name="Porcentaje" xfId="16" builtinId="5"/>
    <cellStyle name="Porcentaje 2" xfId="13" xr:uid="{00000000-0005-0000-0000-000010000000}"/>
  </cellStyles>
  <dxfs count="0"/>
  <tableStyles count="0" defaultTableStyle="TableStyleMedium2" defaultPivotStyle="PivotStyleLight16"/>
  <colors>
    <mruColors>
      <color rgb="FF92D050"/>
      <color rgb="FF00642D"/>
      <color rgb="FFCC6600"/>
      <color rgb="FFCC3300"/>
      <color rgb="FFBBF19D"/>
      <color rgb="FF88E654"/>
      <color rgb="FFEADCF4"/>
      <color rgb="FFBF94E0"/>
      <color rgb="FFFFB3B3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2897685</xdr:colOff>
      <xdr:row>6</xdr:row>
      <xdr:rowOff>48340</xdr:rowOff>
    </xdr:from>
    <xdr:to>
      <xdr:col>3</xdr:col>
      <xdr:colOff>185884</xdr:colOff>
      <xdr:row>7</xdr:row>
      <xdr:rowOff>224290</xdr:rowOff>
    </xdr:to>
    <xdr:cxnSp macro="">
      <xdr:nvCxnSpPr>
        <xdr:cNvPr id="1173" name="1156 Conector angular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CxnSpPr>
          <a:stCxn id="1134" idx="0"/>
          <a:endCxn id="1113" idx="2"/>
        </xdr:cNvCxnSpPr>
      </xdr:nvCxnSpPr>
      <xdr:spPr>
        <a:xfrm rot="5400000" flipH="1" flipV="1">
          <a:off x="3370716" y="492090"/>
          <a:ext cx="437888" cy="1383949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2722571</xdr:colOff>
      <xdr:row>7</xdr:row>
      <xdr:rowOff>75155</xdr:rowOff>
    </xdr:from>
    <xdr:to>
      <xdr:col>3</xdr:col>
      <xdr:colOff>2938571</xdr:colOff>
      <xdr:row>7</xdr:row>
      <xdr:rowOff>111155</xdr:rowOff>
    </xdr:to>
    <xdr:cxnSp macro="">
      <xdr:nvCxnSpPr>
        <xdr:cNvPr id="1108" name="1124 Conector angular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CxnSpPr/>
      </xdr:nvCxnSpPr>
      <xdr:spPr>
        <a:xfrm rot="10800000" flipV="1">
          <a:off x="7342196" y="1789655"/>
          <a:ext cx="216000" cy="360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2378280</xdr:colOff>
      <xdr:row>13</xdr:row>
      <xdr:rowOff>63745</xdr:rowOff>
    </xdr:from>
    <xdr:to>
      <xdr:col>3</xdr:col>
      <xdr:colOff>2279765</xdr:colOff>
      <xdr:row>14</xdr:row>
      <xdr:rowOff>232695</xdr:rowOff>
    </xdr:to>
    <xdr:sp macro="" textlink="">
      <xdr:nvSpPr>
        <xdr:cNvPr id="1109" name="CuadroTexto 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378280" y="2814089"/>
          <a:ext cx="3997235" cy="430887"/>
        </a:xfrm>
        <a:prstGeom prst="rect">
          <a:avLst/>
        </a:prstGeom>
        <a:solidFill>
          <a:srgbClr val="3BFB52"/>
        </a:solidFill>
        <a:ln w="9525">
          <a:solidFill>
            <a:schemeClr val="tx1"/>
          </a:solidFill>
        </a:ln>
        <a:effectLst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wrap="square" rtlCol="0">
          <a:sp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>
              <a:solidFill>
                <a:schemeClr val="tx1"/>
              </a:solidFill>
            </a:rPr>
            <a:t>Los pueblos indígenas y afromexicano de Guerrero presentan debilidad  en sus expresiones artisticas y culturales</a:t>
          </a:r>
        </a:p>
      </xdr:txBody>
    </xdr:sp>
    <xdr:clientData/>
  </xdr:twoCellAnchor>
  <xdr:twoCellAnchor>
    <xdr:from>
      <xdr:col>1</xdr:col>
      <xdr:colOff>287978</xdr:colOff>
      <xdr:row>8</xdr:row>
      <xdr:rowOff>2590</xdr:rowOff>
    </xdr:from>
    <xdr:to>
      <xdr:col>1</xdr:col>
      <xdr:colOff>1595377</xdr:colOff>
      <xdr:row>9</xdr:row>
      <xdr:rowOff>172652</xdr:rowOff>
    </xdr:to>
    <xdr:sp macro="" textlink="">
      <xdr:nvSpPr>
        <xdr:cNvPr id="1110" name="Rectángulo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799947" y="1955215"/>
          <a:ext cx="1307399" cy="432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Aumento de préstamos culturales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3260208</xdr:colOff>
      <xdr:row>10</xdr:row>
      <xdr:rowOff>208643</xdr:rowOff>
    </xdr:from>
    <xdr:to>
      <xdr:col>3</xdr:col>
      <xdr:colOff>605070</xdr:colOff>
      <xdr:row>12</xdr:row>
      <xdr:rowOff>44768</xdr:rowOff>
    </xdr:to>
    <xdr:sp macro="" textlink="">
      <xdr:nvSpPr>
        <xdr:cNvPr id="1111" name="Rectángulo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3772177" y="2685143"/>
          <a:ext cx="1440612" cy="36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Resquebrajamiento del tejido social</a:t>
          </a:r>
        </a:p>
      </xdr:txBody>
    </xdr:sp>
    <xdr:clientData/>
  </xdr:twoCellAnchor>
  <xdr:twoCellAnchor>
    <xdr:from>
      <xdr:col>3</xdr:col>
      <xdr:colOff>2906671</xdr:colOff>
      <xdr:row>6</xdr:row>
      <xdr:rowOff>108805</xdr:rowOff>
    </xdr:from>
    <xdr:to>
      <xdr:col>5</xdr:col>
      <xdr:colOff>747609</xdr:colOff>
      <xdr:row>8</xdr:row>
      <xdr:rowOff>52930</xdr:rowOff>
    </xdr:to>
    <xdr:sp macro="" textlink="">
      <xdr:nvSpPr>
        <xdr:cNvPr id="1112" name="Rectángulo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7514390" y="1537555"/>
          <a:ext cx="1853344" cy="468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Desinterés por preservar el patrimonio cultural indígena y fortalecer identidad afromexicana</a:t>
          </a:r>
        </a:p>
      </xdr:txBody>
    </xdr:sp>
    <xdr:clientData/>
  </xdr:twoCellAnchor>
  <xdr:twoCellAnchor>
    <xdr:from>
      <xdr:col>1</xdr:col>
      <xdr:colOff>1804292</xdr:colOff>
      <xdr:row>4</xdr:row>
      <xdr:rowOff>9526</xdr:rowOff>
    </xdr:from>
    <xdr:to>
      <xdr:col>3</xdr:col>
      <xdr:colOff>2663227</xdr:colOff>
      <xdr:row>6</xdr:row>
      <xdr:rowOff>48339</xdr:rowOff>
    </xdr:to>
    <xdr:sp macro="" textlink="">
      <xdr:nvSpPr>
        <xdr:cNvPr id="1113" name="Rectángulo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1804292" y="569120"/>
          <a:ext cx="4954685" cy="3960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1100" b="1">
              <a:solidFill>
                <a:schemeClr val="tx1"/>
              </a:solidFill>
            </a:rPr>
            <a:t> </a:t>
          </a:r>
          <a:r>
            <a:rPr lang="es-MX" sz="1100" b="1">
              <a:solidFill>
                <a:schemeClr val="tx1"/>
              </a:solidFill>
            </a:rPr>
            <a:t>Los pueblos </a:t>
          </a:r>
          <a:r>
            <a:rPr lang="es-ES" sz="1100" b="1">
              <a:solidFill>
                <a:schemeClr val="tx1"/>
              </a:solidFill>
            </a:rPr>
            <a:t>indígenas y afromexicano de Guerrero debilitados en su patrimonio cultural tangible e intangible</a:t>
          </a:r>
        </a:p>
      </xdr:txBody>
    </xdr:sp>
    <xdr:clientData/>
  </xdr:twoCellAnchor>
  <xdr:twoCellAnchor>
    <xdr:from>
      <xdr:col>1</xdr:col>
      <xdr:colOff>0</xdr:colOff>
      <xdr:row>21</xdr:row>
      <xdr:rowOff>174701</xdr:rowOff>
    </xdr:from>
    <xdr:to>
      <xdr:col>1</xdr:col>
      <xdr:colOff>1548000</xdr:colOff>
      <xdr:row>24</xdr:row>
      <xdr:rowOff>889</xdr:rowOff>
    </xdr:to>
    <xdr:sp macro="" textlink="">
      <xdr:nvSpPr>
        <xdr:cNvPr id="1114" name="Rectángulo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511969" y="5532514"/>
          <a:ext cx="1548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Incapacidad para adquirir insumos culturales (instrumentos musicales, vest</a:t>
          </a:r>
          <a:r>
            <a:rPr lang="es-MX" sz="900" b="1">
              <a:solidFill>
                <a:schemeClr val="tx1"/>
              </a:solidFill>
            </a:rPr>
            <a:t>uario</a:t>
          </a:r>
          <a:r>
            <a:rPr lang="x-none" sz="900" b="1">
              <a:solidFill>
                <a:schemeClr val="tx1"/>
              </a:solidFill>
            </a:rPr>
            <a:t> para danzas)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90000</xdr:colOff>
      <xdr:row>18</xdr:row>
      <xdr:rowOff>132002</xdr:rowOff>
    </xdr:from>
    <xdr:to>
      <xdr:col>1</xdr:col>
      <xdr:colOff>1458000</xdr:colOff>
      <xdr:row>20</xdr:row>
      <xdr:rowOff>184127</xdr:rowOff>
    </xdr:to>
    <xdr:sp macro="" textlink="">
      <xdr:nvSpPr>
        <xdr:cNvPr id="1115" name="Rectángulo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601969" y="4704002"/>
          <a:ext cx="136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Incapacidad para reproducir expresiones artísticas</a:t>
          </a:r>
          <a:r>
            <a:rPr lang="es-ES" sz="900" b="1">
              <a:solidFill>
                <a:schemeClr val="tx1"/>
              </a:solidFill>
            </a:rPr>
            <a:t> y culturales</a:t>
          </a:r>
        </a:p>
      </xdr:txBody>
    </xdr:sp>
    <xdr:clientData/>
  </xdr:twoCellAnchor>
  <xdr:twoCellAnchor>
    <xdr:from>
      <xdr:col>3</xdr:col>
      <xdr:colOff>1001870</xdr:colOff>
      <xdr:row>18</xdr:row>
      <xdr:rowOff>105490</xdr:rowOff>
    </xdr:from>
    <xdr:to>
      <xdr:col>3</xdr:col>
      <xdr:colOff>2225870</xdr:colOff>
      <xdr:row>21</xdr:row>
      <xdr:rowOff>3677</xdr:rowOff>
    </xdr:to>
    <xdr:sp macro="" textlink="">
      <xdr:nvSpPr>
        <xdr:cNvPr id="1116" name="Rectángulo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5609589" y="4677490"/>
          <a:ext cx="1224000" cy="684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Culturas indígenas y afromexicana excluidas de las políticas culturales</a:t>
          </a:r>
        </a:p>
      </xdr:txBody>
    </xdr:sp>
    <xdr:clientData/>
  </xdr:twoCellAnchor>
  <xdr:twoCellAnchor>
    <xdr:from>
      <xdr:col>1</xdr:col>
      <xdr:colOff>131851</xdr:colOff>
      <xdr:row>15</xdr:row>
      <xdr:rowOff>226429</xdr:rowOff>
    </xdr:from>
    <xdr:to>
      <xdr:col>1</xdr:col>
      <xdr:colOff>1499851</xdr:colOff>
      <xdr:row>17</xdr:row>
      <xdr:rowOff>134554</xdr:rowOff>
    </xdr:to>
    <xdr:sp macro="" textlink="">
      <xdr:nvSpPr>
        <xdr:cNvPr id="1117" name="Rectángulo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643820" y="4012617"/>
          <a:ext cx="1368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Insuficiencia de recursos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1706808</xdr:colOff>
      <xdr:row>21</xdr:row>
      <xdr:rowOff>174701</xdr:rowOff>
    </xdr:from>
    <xdr:to>
      <xdr:col>1</xdr:col>
      <xdr:colOff>2786808</xdr:colOff>
      <xdr:row>24</xdr:row>
      <xdr:rowOff>889</xdr:rowOff>
    </xdr:to>
    <xdr:sp macro="" textlink="">
      <xdr:nvSpPr>
        <xdr:cNvPr id="1118" name="Rectángulo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2218777" y="5532514"/>
          <a:ext cx="1080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Insumos culturales inservibles o en mal estado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1961686</xdr:colOff>
      <xdr:row>15</xdr:row>
      <xdr:rowOff>226429</xdr:rowOff>
    </xdr:from>
    <xdr:to>
      <xdr:col>1</xdr:col>
      <xdr:colOff>3437686</xdr:colOff>
      <xdr:row>17</xdr:row>
      <xdr:rowOff>134554</xdr:rowOff>
    </xdr:to>
    <xdr:sp macro="" textlink="">
      <xdr:nvSpPr>
        <xdr:cNvPr id="1119" name="Rectángulo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2473655" y="4012617"/>
          <a:ext cx="1476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Existencia de conflictos intra e intercomunitarios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332353</xdr:colOff>
      <xdr:row>15</xdr:row>
      <xdr:rowOff>226429</xdr:rowOff>
    </xdr:from>
    <xdr:to>
      <xdr:col>3</xdr:col>
      <xdr:colOff>1448353</xdr:colOff>
      <xdr:row>17</xdr:row>
      <xdr:rowOff>134554</xdr:rowOff>
    </xdr:to>
    <xdr:sp macro="" textlink="">
      <xdr:nvSpPr>
        <xdr:cNvPr id="1120" name="Rectángulo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4940072" y="4012617"/>
          <a:ext cx="1116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Discriminaci</a:t>
          </a:r>
          <a:r>
            <a:rPr lang="es-MX" sz="900" b="1">
              <a:solidFill>
                <a:schemeClr val="tx1"/>
              </a:solidFill>
            </a:rPr>
            <a:t>on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2081622</xdr:colOff>
      <xdr:row>10</xdr:row>
      <xdr:rowOff>172643</xdr:rowOff>
    </xdr:from>
    <xdr:to>
      <xdr:col>3</xdr:col>
      <xdr:colOff>3521622</xdr:colOff>
      <xdr:row>12</xdr:row>
      <xdr:rowOff>8768</xdr:rowOff>
    </xdr:to>
    <xdr:sp macro="" textlink="">
      <xdr:nvSpPr>
        <xdr:cNvPr id="1121" name="Rectángulo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6689341" y="2649143"/>
          <a:ext cx="1440000" cy="36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Perdida de saberes y practicas tradicionales</a:t>
          </a:r>
        </a:p>
      </xdr:txBody>
    </xdr:sp>
    <xdr:clientData/>
  </xdr:twoCellAnchor>
  <xdr:twoCellAnchor>
    <xdr:from>
      <xdr:col>3</xdr:col>
      <xdr:colOff>929870</xdr:colOff>
      <xdr:row>21</xdr:row>
      <xdr:rowOff>183833</xdr:rowOff>
    </xdr:from>
    <xdr:to>
      <xdr:col>3</xdr:col>
      <xdr:colOff>2297870</xdr:colOff>
      <xdr:row>24</xdr:row>
      <xdr:rowOff>10021</xdr:rowOff>
    </xdr:to>
    <xdr:sp macro="" textlink="">
      <xdr:nvSpPr>
        <xdr:cNvPr id="1122" name="Rectángulo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5537589" y="5541646"/>
          <a:ext cx="1368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  <a:tailEnd type="triangle"/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Insuficiente </a:t>
          </a:r>
          <a:r>
            <a:rPr lang="x-none" sz="900" b="1">
              <a:solidFill>
                <a:schemeClr val="tx1"/>
              </a:solidFill>
            </a:rPr>
            <a:t>presupuesto para el fomento cultural</a:t>
          </a:r>
          <a:r>
            <a:rPr lang="es-ES" sz="900" b="1">
              <a:solidFill>
                <a:schemeClr val="tx1"/>
              </a:solidFill>
            </a:rPr>
            <a:t> indígena y afromexicano</a:t>
          </a:r>
        </a:p>
      </xdr:txBody>
    </xdr:sp>
    <xdr:clientData/>
  </xdr:twoCellAnchor>
  <xdr:twoCellAnchor>
    <xdr:from>
      <xdr:col>1</xdr:col>
      <xdr:colOff>3490851</xdr:colOff>
      <xdr:row>24</xdr:row>
      <xdr:rowOff>187434</xdr:rowOff>
    </xdr:from>
    <xdr:to>
      <xdr:col>3</xdr:col>
      <xdr:colOff>2332930</xdr:colOff>
      <xdr:row>25</xdr:row>
      <xdr:rowOff>213496</xdr:rowOff>
    </xdr:to>
    <xdr:sp macro="" textlink="">
      <xdr:nvSpPr>
        <xdr:cNvPr id="1123" name="Rectángulo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4002820" y="6331059"/>
          <a:ext cx="2937829" cy="288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Desinterés</a:t>
          </a:r>
          <a:r>
            <a:rPr lang="es-MX" sz="900" b="1">
              <a:solidFill>
                <a:schemeClr val="tx1"/>
              </a:solidFill>
            </a:rPr>
            <a:t> de </a:t>
          </a:r>
          <a:r>
            <a:rPr lang="x-none" sz="900" b="1">
              <a:solidFill>
                <a:schemeClr val="tx1"/>
              </a:solidFill>
            </a:rPr>
            <a:t>institucion</a:t>
          </a:r>
          <a:r>
            <a:rPr lang="es-MX" sz="900" b="1">
              <a:solidFill>
                <a:schemeClr val="tx1"/>
              </a:solidFill>
            </a:rPr>
            <a:t>es</a:t>
          </a:r>
          <a:r>
            <a:rPr lang="x-none" sz="900" b="1">
              <a:solidFill>
                <a:schemeClr val="tx1"/>
              </a:solidFill>
            </a:rPr>
            <a:t> para generar políticas p</a:t>
          </a:r>
          <a:r>
            <a:rPr lang="es-MX" sz="900" b="1">
              <a:solidFill>
                <a:schemeClr val="tx1"/>
              </a:solidFill>
            </a:rPr>
            <a:t>ú</a:t>
          </a:r>
          <a:r>
            <a:rPr lang="x-none" sz="900" b="1">
              <a:solidFill>
                <a:schemeClr val="tx1"/>
              </a:solidFill>
            </a:rPr>
            <a:t>blicas a</a:t>
          </a:r>
          <a:r>
            <a:rPr lang="es-MX" sz="900" b="1">
              <a:solidFill>
                <a:schemeClr val="tx1"/>
              </a:solidFill>
            </a:rPr>
            <a:t>decuadas</a:t>
          </a:r>
          <a:r>
            <a:rPr lang="x-none" sz="900" b="1">
              <a:solidFill>
                <a:schemeClr val="tx1"/>
              </a:solidFill>
            </a:rPr>
            <a:t> a</a:t>
          </a:r>
          <a:r>
            <a:rPr lang="es-MX" sz="900" b="1">
              <a:solidFill>
                <a:schemeClr val="tx1"/>
              </a:solidFill>
            </a:rPr>
            <a:t> </a:t>
          </a:r>
          <a:r>
            <a:rPr lang="x-none" sz="900" b="1">
              <a:solidFill>
                <a:schemeClr val="tx1"/>
              </a:solidFill>
            </a:rPr>
            <a:t>l</a:t>
          </a:r>
          <a:r>
            <a:rPr lang="es-MX" sz="900" b="1">
              <a:solidFill>
                <a:schemeClr val="tx1"/>
              </a:solidFill>
            </a:rPr>
            <a:t>os</a:t>
          </a:r>
          <a:r>
            <a:rPr lang="x-none" sz="900" b="1">
              <a:solidFill>
                <a:schemeClr val="tx1"/>
              </a:solidFill>
            </a:rPr>
            <a:t> contexto</a:t>
          </a:r>
          <a:r>
            <a:rPr lang="es-MX" sz="900" b="1">
              <a:solidFill>
                <a:schemeClr val="tx1"/>
              </a:solidFill>
            </a:rPr>
            <a:t>s</a:t>
          </a:r>
          <a:r>
            <a:rPr lang="x-none" sz="900" b="1">
              <a:solidFill>
                <a:schemeClr val="tx1"/>
              </a:solidFill>
            </a:rPr>
            <a:t> cultural</a:t>
          </a:r>
          <a:r>
            <a:rPr lang="es-MX" sz="900" b="1">
              <a:solidFill>
                <a:schemeClr val="tx1"/>
              </a:solidFill>
            </a:rPr>
            <a:t>es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3159765</xdr:colOff>
      <xdr:row>26</xdr:row>
      <xdr:rowOff>119895</xdr:rowOff>
    </xdr:from>
    <xdr:to>
      <xdr:col>3</xdr:col>
      <xdr:colOff>2664015</xdr:colOff>
      <xdr:row>27</xdr:row>
      <xdr:rowOff>109957</xdr:rowOff>
    </xdr:to>
    <xdr:sp macro="" textlink="">
      <xdr:nvSpPr>
        <xdr:cNvPr id="1124" name="Rectángulo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3671734" y="6787395"/>
          <a:ext cx="3600000" cy="252000"/>
        </a:xfrm>
        <a:prstGeom prst="rect">
          <a:avLst/>
        </a:prstGeom>
        <a:solidFill>
          <a:srgbClr val="CCFFCC"/>
        </a:solidFill>
        <a:ln>
          <a:solidFill>
            <a:schemeClr val="tx1"/>
          </a:solidFill>
          <a:tailEnd type="triangle"/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Desconocimiento de los derechos culturales indígenas y afromexicanos</a:t>
          </a:r>
        </a:p>
      </xdr:txBody>
    </xdr:sp>
    <xdr:clientData/>
  </xdr:twoCellAnchor>
  <xdr:twoCellAnchor>
    <xdr:from>
      <xdr:col>3</xdr:col>
      <xdr:colOff>2699873</xdr:colOff>
      <xdr:row>15</xdr:row>
      <xdr:rowOff>227374</xdr:rowOff>
    </xdr:from>
    <xdr:to>
      <xdr:col>5</xdr:col>
      <xdr:colOff>415467</xdr:colOff>
      <xdr:row>18</xdr:row>
      <xdr:rowOff>17562</xdr:rowOff>
    </xdr:to>
    <xdr:sp macro="" textlink="">
      <xdr:nvSpPr>
        <xdr:cNvPr id="1125" name="Rectángulo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7307592" y="4013562"/>
          <a:ext cx="172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Deficiente educación intercultural y bilingüe en las comunidades indígenas</a:t>
          </a:r>
        </a:p>
      </xdr:txBody>
    </xdr:sp>
    <xdr:clientData/>
  </xdr:twoCellAnchor>
  <xdr:twoCellAnchor>
    <xdr:from>
      <xdr:col>3</xdr:col>
      <xdr:colOff>1485658</xdr:colOff>
      <xdr:row>8</xdr:row>
      <xdr:rowOff>222920</xdr:rowOff>
    </xdr:from>
    <xdr:to>
      <xdr:col>3</xdr:col>
      <xdr:colOff>2729828</xdr:colOff>
      <xdr:row>9</xdr:row>
      <xdr:rowOff>248982</xdr:rowOff>
    </xdr:to>
    <xdr:sp macro="" textlink="">
      <xdr:nvSpPr>
        <xdr:cNvPr id="1126" name="Rectángulo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6093377" y="2175545"/>
          <a:ext cx="1244170" cy="288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Debilitamiento de las lenguas indígenas</a:t>
          </a:r>
        </a:p>
      </xdr:txBody>
    </xdr:sp>
    <xdr:clientData/>
  </xdr:twoCellAnchor>
  <xdr:twoCellAnchor>
    <xdr:from>
      <xdr:col>1</xdr:col>
      <xdr:colOff>3839982</xdr:colOff>
      <xdr:row>18</xdr:row>
      <xdr:rowOff>105490</xdr:rowOff>
    </xdr:from>
    <xdr:to>
      <xdr:col>3</xdr:col>
      <xdr:colOff>788232</xdr:colOff>
      <xdr:row>21</xdr:row>
      <xdr:rowOff>3677</xdr:rowOff>
    </xdr:to>
    <xdr:sp macro="" textlink="">
      <xdr:nvSpPr>
        <xdr:cNvPr id="1127" name="Rectángulo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4351951" y="4677490"/>
          <a:ext cx="1044000" cy="684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Falta de reconocimiento a las culturas indígenas y afromexicana</a:t>
          </a:r>
        </a:p>
      </xdr:txBody>
    </xdr:sp>
    <xdr:clientData/>
  </xdr:twoCellAnchor>
  <xdr:twoCellAnchor>
    <xdr:from>
      <xdr:col>3</xdr:col>
      <xdr:colOff>2638016</xdr:colOff>
      <xdr:row>19</xdr:row>
      <xdr:rowOff>12443</xdr:rowOff>
    </xdr:from>
    <xdr:to>
      <xdr:col>5</xdr:col>
      <xdr:colOff>353610</xdr:colOff>
      <xdr:row>21</xdr:row>
      <xdr:rowOff>64568</xdr:rowOff>
    </xdr:to>
    <xdr:sp macro="" textlink="">
      <xdr:nvSpPr>
        <xdr:cNvPr id="1128" name="Rectángulo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7245735" y="4846381"/>
          <a:ext cx="172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Exclusión social, cultural y lingüística</a:t>
          </a:r>
        </a:p>
      </xdr:txBody>
    </xdr:sp>
    <xdr:clientData/>
  </xdr:twoCellAnchor>
  <xdr:twoCellAnchor>
    <xdr:from>
      <xdr:col>1</xdr:col>
      <xdr:colOff>735008</xdr:colOff>
      <xdr:row>10</xdr:row>
      <xdr:rowOff>136643</xdr:rowOff>
    </xdr:from>
    <xdr:to>
      <xdr:col>1</xdr:col>
      <xdr:colOff>2067008</xdr:colOff>
      <xdr:row>12</xdr:row>
      <xdr:rowOff>44768</xdr:rowOff>
    </xdr:to>
    <xdr:sp macro="" textlink="">
      <xdr:nvSpPr>
        <xdr:cNvPr id="1129" name="Rectángulo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1246977" y="2613143"/>
          <a:ext cx="1332000" cy="432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Pérdida de creatividad y de los mecanismos de reproducción cultural</a:t>
          </a:r>
        </a:p>
      </xdr:txBody>
    </xdr:sp>
    <xdr:clientData/>
  </xdr:twoCellAnchor>
  <xdr:twoCellAnchor>
    <xdr:from>
      <xdr:col>1</xdr:col>
      <xdr:colOff>735008</xdr:colOff>
      <xdr:row>24</xdr:row>
      <xdr:rowOff>229770</xdr:rowOff>
    </xdr:from>
    <xdr:to>
      <xdr:col>1</xdr:col>
      <xdr:colOff>2499008</xdr:colOff>
      <xdr:row>26</xdr:row>
      <xdr:rowOff>245895</xdr:rowOff>
    </xdr:to>
    <xdr:sp macro="" textlink="">
      <xdr:nvSpPr>
        <xdr:cNvPr id="1130" name="Rectángulo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1246977" y="6373395"/>
          <a:ext cx="1764000" cy="540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Falta de capacitación para fortalecer la autogestión de personas y grupos  promotores  culturales</a:t>
          </a:r>
        </a:p>
      </xdr:txBody>
    </xdr:sp>
    <xdr:clientData/>
  </xdr:twoCellAnchor>
  <xdr:twoCellAnchor>
    <xdr:from>
      <xdr:col>1</xdr:col>
      <xdr:colOff>3515852</xdr:colOff>
      <xdr:row>21</xdr:row>
      <xdr:rowOff>190043</xdr:rowOff>
    </xdr:from>
    <xdr:to>
      <xdr:col>3</xdr:col>
      <xdr:colOff>788102</xdr:colOff>
      <xdr:row>24</xdr:row>
      <xdr:rowOff>16231</xdr:rowOff>
    </xdr:to>
    <xdr:sp macro="" textlink="">
      <xdr:nvSpPr>
        <xdr:cNvPr id="1131" name="Rectángulo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4027821" y="5547856"/>
          <a:ext cx="1368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Falta de diagnóstico para mejorar asignación de recursos en el fomento de las culturas</a:t>
          </a:r>
        </a:p>
      </xdr:txBody>
    </xdr:sp>
    <xdr:clientData/>
  </xdr:twoCellAnchor>
  <xdr:twoCellAnchor>
    <xdr:from>
      <xdr:col>1</xdr:col>
      <xdr:colOff>3548139</xdr:colOff>
      <xdr:row>7</xdr:row>
      <xdr:rowOff>217057</xdr:rowOff>
    </xdr:from>
    <xdr:to>
      <xdr:col>3</xdr:col>
      <xdr:colOff>352389</xdr:colOff>
      <xdr:row>9</xdr:row>
      <xdr:rowOff>233182</xdr:rowOff>
    </xdr:to>
    <xdr:sp macro="" textlink="">
      <xdr:nvSpPr>
        <xdr:cNvPr id="1132" name="Rectángulo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4060108" y="1907745"/>
          <a:ext cx="900000" cy="54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 </a:t>
          </a:r>
          <a:r>
            <a:rPr lang="es-MX" sz="900" b="1">
              <a:solidFill>
                <a:schemeClr val="tx1"/>
              </a:solidFill>
            </a:rPr>
            <a:t>Estructuras </a:t>
          </a:r>
          <a:r>
            <a:rPr lang="es-ES" sz="900" b="1">
              <a:solidFill>
                <a:schemeClr val="tx1"/>
              </a:solidFill>
            </a:rPr>
            <a:t>e instituciones tradicionales debilitadas</a:t>
          </a:r>
        </a:p>
      </xdr:txBody>
    </xdr:sp>
    <xdr:clientData/>
  </xdr:twoCellAnchor>
  <xdr:twoCellAnchor>
    <xdr:from>
      <xdr:col>3</xdr:col>
      <xdr:colOff>2519380</xdr:colOff>
      <xdr:row>22</xdr:row>
      <xdr:rowOff>94234</xdr:rowOff>
    </xdr:from>
    <xdr:to>
      <xdr:col>3</xdr:col>
      <xdr:colOff>3409949</xdr:colOff>
      <xdr:row>24</xdr:row>
      <xdr:rowOff>136834</xdr:rowOff>
    </xdr:to>
    <xdr:sp macro="" textlink="">
      <xdr:nvSpPr>
        <xdr:cNvPr id="1133" name="Rectángulo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6615130" y="5713984"/>
          <a:ext cx="890569" cy="566475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Identidad y cultura afromexicana débil </a:t>
          </a:r>
        </a:p>
      </xdr:txBody>
    </xdr:sp>
    <xdr:clientData/>
  </xdr:twoCellAnchor>
  <xdr:twoCellAnchor>
    <xdr:from>
      <xdr:col>1</xdr:col>
      <xdr:colOff>2357686</xdr:colOff>
      <xdr:row>7</xdr:row>
      <xdr:rowOff>224289</xdr:rowOff>
    </xdr:from>
    <xdr:to>
      <xdr:col>1</xdr:col>
      <xdr:colOff>3437686</xdr:colOff>
      <xdr:row>9</xdr:row>
      <xdr:rowOff>240414</xdr:rowOff>
    </xdr:to>
    <xdr:sp macro="" textlink="">
      <xdr:nvSpPr>
        <xdr:cNvPr id="1134" name="Rectángulo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2869655" y="1914977"/>
          <a:ext cx="1080000" cy="54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Perdida de valores comunitarios de retribución y solidaridad</a:t>
          </a:r>
        </a:p>
      </xdr:txBody>
    </xdr:sp>
    <xdr:clientData/>
  </xdr:twoCellAnchor>
  <xdr:twoCellAnchor>
    <xdr:from>
      <xdr:col>3</xdr:col>
      <xdr:colOff>545534</xdr:colOff>
      <xdr:row>7</xdr:row>
      <xdr:rowOff>224290</xdr:rowOff>
    </xdr:from>
    <xdr:to>
      <xdr:col>3</xdr:col>
      <xdr:colOff>1250848</xdr:colOff>
      <xdr:row>9</xdr:row>
      <xdr:rowOff>233182</xdr:rowOff>
    </xdr:to>
    <xdr:sp macro="" textlink="">
      <xdr:nvSpPr>
        <xdr:cNvPr id="1135" name="Rectángulo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5153253" y="1914978"/>
          <a:ext cx="705314" cy="532767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Aumento de la migración</a:t>
          </a:r>
        </a:p>
      </xdr:txBody>
    </xdr:sp>
    <xdr:clientData/>
  </xdr:twoCellAnchor>
  <xdr:twoCellAnchor>
    <xdr:from>
      <xdr:col>3</xdr:col>
      <xdr:colOff>1410015</xdr:colOff>
      <xdr:row>6</xdr:row>
      <xdr:rowOff>175093</xdr:rowOff>
    </xdr:from>
    <xdr:to>
      <xdr:col>3</xdr:col>
      <xdr:colOff>2729829</xdr:colOff>
      <xdr:row>8</xdr:row>
      <xdr:rowOff>47218</xdr:rowOff>
    </xdr:to>
    <xdr:sp macro="" textlink="">
      <xdr:nvSpPr>
        <xdr:cNvPr id="1136" name="Rectángulo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6017734" y="1603843"/>
          <a:ext cx="1319814" cy="396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Vulnerabilidad de las culturas indígenas ante influencias externas</a:t>
          </a:r>
        </a:p>
      </xdr:txBody>
    </xdr:sp>
    <xdr:clientData/>
  </xdr:twoCellAnchor>
  <xdr:twoCellAnchor>
    <xdr:from>
      <xdr:col>1</xdr:col>
      <xdr:colOff>2703026</xdr:colOff>
      <xdr:row>18</xdr:row>
      <xdr:rowOff>147078</xdr:rowOff>
    </xdr:from>
    <xdr:to>
      <xdr:col>1</xdr:col>
      <xdr:colOff>3675026</xdr:colOff>
      <xdr:row>20</xdr:row>
      <xdr:rowOff>235203</xdr:rowOff>
    </xdr:to>
    <xdr:sp macro="" textlink="">
      <xdr:nvSpPr>
        <xdr:cNvPr id="1137" name="Rectángulo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3214995" y="4719078"/>
          <a:ext cx="972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Divisionismo por cuestiones religiosas y políticas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1681483</xdr:colOff>
      <xdr:row>18</xdr:row>
      <xdr:rowOff>147078</xdr:rowOff>
    </xdr:from>
    <xdr:to>
      <xdr:col>1</xdr:col>
      <xdr:colOff>2545483</xdr:colOff>
      <xdr:row>20</xdr:row>
      <xdr:rowOff>55203</xdr:rowOff>
    </xdr:to>
    <xdr:sp macro="" textlink="">
      <xdr:nvSpPr>
        <xdr:cNvPr id="1138" name="Rectángulo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2193452" y="4719078"/>
          <a:ext cx="864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Influencias culturales externas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3623617</xdr:colOff>
      <xdr:row>22</xdr:row>
      <xdr:rowOff>92023</xdr:rowOff>
    </xdr:from>
    <xdr:to>
      <xdr:col>5</xdr:col>
      <xdr:colOff>475211</xdr:colOff>
      <xdr:row>24</xdr:row>
      <xdr:rowOff>134623</xdr:rowOff>
    </xdr:to>
    <xdr:sp macro="" textlink="">
      <xdr:nvSpPr>
        <xdr:cNvPr id="1139" name="Rectángulo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8243242" y="5807023"/>
          <a:ext cx="871144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Culturas indígenas débiles </a:t>
          </a:r>
        </a:p>
      </xdr:txBody>
    </xdr:sp>
    <xdr:clientData/>
  </xdr:twoCellAnchor>
  <xdr:twoCellAnchor>
    <xdr:from>
      <xdr:col>3</xdr:col>
      <xdr:colOff>864014</xdr:colOff>
      <xdr:row>25</xdr:row>
      <xdr:rowOff>213497</xdr:rowOff>
    </xdr:from>
    <xdr:to>
      <xdr:col>3</xdr:col>
      <xdr:colOff>864015</xdr:colOff>
      <xdr:row>26</xdr:row>
      <xdr:rowOff>119896</xdr:rowOff>
    </xdr:to>
    <xdr:cxnSp macro="">
      <xdr:nvCxnSpPr>
        <xdr:cNvPr id="1140" name="40 Conector angular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CxnSpPr>
          <a:stCxn id="1124" idx="0"/>
          <a:endCxn id="1123" idx="2"/>
        </xdr:cNvCxnSpPr>
      </xdr:nvCxnSpPr>
      <xdr:spPr>
        <a:xfrm rot="5400000" flipH="1" flipV="1">
          <a:off x="5387566" y="6703227"/>
          <a:ext cx="168336" cy="1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864017</xdr:colOff>
      <xdr:row>24</xdr:row>
      <xdr:rowOff>7640</xdr:rowOff>
    </xdr:from>
    <xdr:to>
      <xdr:col>3</xdr:col>
      <xdr:colOff>1613871</xdr:colOff>
      <xdr:row>24</xdr:row>
      <xdr:rowOff>185053</xdr:rowOff>
    </xdr:to>
    <xdr:cxnSp macro="">
      <xdr:nvCxnSpPr>
        <xdr:cNvPr id="1141" name="43 Conector angular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CxnSpPr/>
      </xdr:nvCxnSpPr>
      <xdr:spPr>
        <a:xfrm rot="5400000" flipH="1" flipV="1">
          <a:off x="5245987" y="5865045"/>
          <a:ext cx="177413" cy="74985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104103</xdr:colOff>
      <xdr:row>24</xdr:row>
      <xdr:rowOff>16231</xdr:rowOff>
    </xdr:from>
    <xdr:to>
      <xdr:col>3</xdr:col>
      <xdr:colOff>864017</xdr:colOff>
      <xdr:row>24</xdr:row>
      <xdr:rowOff>187434</xdr:rowOff>
    </xdr:to>
    <xdr:cxnSp macro="">
      <xdr:nvCxnSpPr>
        <xdr:cNvPr id="1142" name="51 Conector angular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CxnSpPr>
          <a:stCxn id="1123" idx="0"/>
          <a:endCxn id="1131" idx="2"/>
        </xdr:cNvCxnSpPr>
      </xdr:nvCxnSpPr>
      <xdr:spPr>
        <a:xfrm rot="16200000" flipV="1">
          <a:off x="5006177" y="5865501"/>
          <a:ext cx="171203" cy="75991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1607520</xdr:colOff>
      <xdr:row>21</xdr:row>
      <xdr:rowOff>4417</xdr:rowOff>
    </xdr:from>
    <xdr:to>
      <xdr:col>3</xdr:col>
      <xdr:colOff>1620220</xdr:colOff>
      <xdr:row>21</xdr:row>
      <xdr:rowOff>184573</xdr:rowOff>
    </xdr:to>
    <xdr:cxnSp macro="">
      <xdr:nvCxnSpPr>
        <xdr:cNvPr id="1143" name="62 Conector angular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CxnSpPr/>
      </xdr:nvCxnSpPr>
      <xdr:spPr>
        <a:xfrm rot="5400000" flipH="1" flipV="1">
          <a:off x="6131511" y="5445958"/>
          <a:ext cx="180156" cy="127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104102</xdr:colOff>
      <xdr:row>21</xdr:row>
      <xdr:rowOff>3677</xdr:rowOff>
    </xdr:from>
    <xdr:to>
      <xdr:col>3</xdr:col>
      <xdr:colOff>266232</xdr:colOff>
      <xdr:row>21</xdr:row>
      <xdr:rowOff>190043</xdr:rowOff>
    </xdr:to>
    <xdr:cxnSp macro="">
      <xdr:nvCxnSpPr>
        <xdr:cNvPr id="1144" name="66 Conector angular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CxnSpPr>
          <a:stCxn id="1131" idx="0"/>
          <a:endCxn id="1127" idx="2"/>
        </xdr:cNvCxnSpPr>
      </xdr:nvCxnSpPr>
      <xdr:spPr>
        <a:xfrm rot="5400000" flipH="1" flipV="1">
          <a:off x="4699703" y="5373608"/>
          <a:ext cx="186366" cy="16213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266232</xdr:colOff>
      <xdr:row>17</xdr:row>
      <xdr:rowOff>134555</xdr:rowOff>
    </xdr:from>
    <xdr:to>
      <xdr:col>3</xdr:col>
      <xdr:colOff>890353</xdr:colOff>
      <xdr:row>18</xdr:row>
      <xdr:rowOff>105491</xdr:rowOff>
    </xdr:to>
    <xdr:cxnSp macro="">
      <xdr:nvCxnSpPr>
        <xdr:cNvPr id="1145" name="77 Conector angular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CxnSpPr>
          <a:stCxn id="1127" idx="0"/>
          <a:endCxn id="1120" idx="2"/>
        </xdr:cNvCxnSpPr>
      </xdr:nvCxnSpPr>
      <xdr:spPr>
        <a:xfrm rot="5400000" flipH="1" flipV="1">
          <a:off x="5069575" y="4248994"/>
          <a:ext cx="232873" cy="62412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2113483</xdr:colOff>
      <xdr:row>17</xdr:row>
      <xdr:rowOff>134555</xdr:rowOff>
    </xdr:from>
    <xdr:to>
      <xdr:col>1</xdr:col>
      <xdr:colOff>2699686</xdr:colOff>
      <xdr:row>18</xdr:row>
      <xdr:rowOff>147079</xdr:rowOff>
    </xdr:to>
    <xdr:cxnSp macro="">
      <xdr:nvCxnSpPr>
        <xdr:cNvPr id="1146" name="83 Conector angular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CxnSpPr>
          <a:stCxn id="1138" idx="0"/>
          <a:endCxn id="1119" idx="2"/>
        </xdr:cNvCxnSpPr>
      </xdr:nvCxnSpPr>
      <xdr:spPr>
        <a:xfrm rot="5400000" flipH="1" flipV="1">
          <a:off x="2781323" y="4288747"/>
          <a:ext cx="274461" cy="586203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774000</xdr:colOff>
      <xdr:row>17</xdr:row>
      <xdr:rowOff>134555</xdr:rowOff>
    </xdr:from>
    <xdr:to>
      <xdr:col>1</xdr:col>
      <xdr:colOff>815851</xdr:colOff>
      <xdr:row>18</xdr:row>
      <xdr:rowOff>132003</xdr:rowOff>
    </xdr:to>
    <xdr:cxnSp macro="">
      <xdr:nvCxnSpPr>
        <xdr:cNvPr id="1147" name="92 Conector angular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CxnSpPr>
          <a:stCxn id="1115" idx="0"/>
          <a:endCxn id="1117" idx="2"/>
        </xdr:cNvCxnSpPr>
      </xdr:nvCxnSpPr>
      <xdr:spPr>
        <a:xfrm rot="5400000" flipH="1" flipV="1">
          <a:off x="1177202" y="4553385"/>
          <a:ext cx="259385" cy="41851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2964664</xdr:colOff>
      <xdr:row>21</xdr:row>
      <xdr:rowOff>64569</xdr:rowOff>
    </xdr:from>
    <xdr:to>
      <xdr:col>3</xdr:col>
      <xdr:colOff>3505587</xdr:colOff>
      <xdr:row>22</xdr:row>
      <xdr:rowOff>94235</xdr:rowOff>
    </xdr:to>
    <xdr:cxnSp macro="">
      <xdr:nvCxnSpPr>
        <xdr:cNvPr id="1148" name="103 Conector angular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CxnSpPr>
          <a:stCxn id="1133" idx="0"/>
          <a:endCxn id="1128" idx="2"/>
        </xdr:cNvCxnSpPr>
      </xdr:nvCxnSpPr>
      <xdr:spPr>
        <a:xfrm rot="5400000" flipH="1" flipV="1">
          <a:off x="7706568" y="5390590"/>
          <a:ext cx="296366" cy="540923"/>
        </a:xfrm>
        <a:prstGeom prst="bentConnector3">
          <a:avLst/>
        </a:prstGeom>
        <a:ln w="95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3505589</xdr:colOff>
      <xdr:row>21</xdr:row>
      <xdr:rowOff>64568</xdr:rowOff>
    </xdr:from>
    <xdr:to>
      <xdr:col>5</xdr:col>
      <xdr:colOff>39640</xdr:colOff>
      <xdr:row>22</xdr:row>
      <xdr:rowOff>92023</xdr:rowOff>
    </xdr:to>
    <xdr:cxnSp macro="">
      <xdr:nvCxnSpPr>
        <xdr:cNvPr id="1149" name="105 Conector angular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CxnSpPr>
          <a:stCxn id="1139" idx="0"/>
          <a:endCxn id="1128" idx="2"/>
        </xdr:cNvCxnSpPr>
      </xdr:nvCxnSpPr>
      <xdr:spPr>
        <a:xfrm rot="16200000" flipV="1">
          <a:off x="8254937" y="5383145"/>
          <a:ext cx="294155" cy="553601"/>
        </a:xfrm>
        <a:prstGeom prst="bentConnector3">
          <a:avLst/>
        </a:prstGeom>
        <a:ln w="952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3502016</xdr:colOff>
      <xdr:row>18</xdr:row>
      <xdr:rowOff>17563</xdr:rowOff>
    </xdr:from>
    <xdr:to>
      <xdr:col>3</xdr:col>
      <xdr:colOff>3563873</xdr:colOff>
      <xdr:row>19</xdr:row>
      <xdr:rowOff>12444</xdr:rowOff>
    </xdr:to>
    <xdr:cxnSp macro="">
      <xdr:nvCxnSpPr>
        <xdr:cNvPr id="1150" name="107 Conector angular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CxnSpPr>
          <a:stCxn id="1128" idx="0"/>
          <a:endCxn id="1125" idx="2"/>
        </xdr:cNvCxnSpPr>
      </xdr:nvCxnSpPr>
      <xdr:spPr>
        <a:xfrm rot="5400000" flipH="1" flipV="1">
          <a:off x="8012254" y="4687044"/>
          <a:ext cx="256819" cy="61857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890354</xdr:colOff>
      <xdr:row>17</xdr:row>
      <xdr:rowOff>134554</xdr:rowOff>
    </xdr:from>
    <xdr:to>
      <xdr:col>3</xdr:col>
      <xdr:colOff>1613871</xdr:colOff>
      <xdr:row>18</xdr:row>
      <xdr:rowOff>105490</xdr:rowOff>
    </xdr:to>
    <xdr:cxnSp macro="">
      <xdr:nvCxnSpPr>
        <xdr:cNvPr id="1151" name="112 Conector angular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CxnSpPr>
          <a:stCxn id="1116" idx="0"/>
          <a:endCxn id="1120" idx="2"/>
        </xdr:cNvCxnSpPr>
      </xdr:nvCxnSpPr>
      <xdr:spPr>
        <a:xfrm rot="16200000" flipV="1">
          <a:off x="5743395" y="4199295"/>
          <a:ext cx="232873" cy="723517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815850</xdr:colOff>
      <xdr:row>14</xdr:row>
      <xdr:rowOff>232696</xdr:rowOff>
    </xdr:from>
    <xdr:to>
      <xdr:col>3</xdr:col>
      <xdr:colOff>281147</xdr:colOff>
      <xdr:row>15</xdr:row>
      <xdr:rowOff>226430</xdr:rowOff>
    </xdr:to>
    <xdr:cxnSp macro="">
      <xdr:nvCxnSpPr>
        <xdr:cNvPr id="1152" name="114 Conector angular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CxnSpPr>
          <a:stCxn id="1117" idx="0"/>
          <a:endCxn id="1109" idx="2"/>
        </xdr:cNvCxnSpPr>
      </xdr:nvCxnSpPr>
      <xdr:spPr>
        <a:xfrm rot="5400000" flipH="1" flipV="1">
          <a:off x="2980507" y="2104258"/>
          <a:ext cx="255672" cy="3561047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281149</xdr:colOff>
      <xdr:row>14</xdr:row>
      <xdr:rowOff>232695</xdr:rowOff>
    </xdr:from>
    <xdr:to>
      <xdr:col>3</xdr:col>
      <xdr:colOff>3563874</xdr:colOff>
      <xdr:row>15</xdr:row>
      <xdr:rowOff>227374</xdr:rowOff>
    </xdr:to>
    <xdr:cxnSp macro="">
      <xdr:nvCxnSpPr>
        <xdr:cNvPr id="1153" name="116 Conector angular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CxnSpPr>
          <a:stCxn id="1125" idx="0"/>
          <a:endCxn id="1109" idx="2"/>
        </xdr:cNvCxnSpPr>
      </xdr:nvCxnSpPr>
      <xdr:spPr>
        <a:xfrm rot="16200000" flipV="1">
          <a:off x="6401922" y="2243891"/>
          <a:ext cx="256617" cy="3282725"/>
        </a:xfrm>
        <a:prstGeom prst="bentConnector3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2699686</xdr:colOff>
      <xdr:row>15</xdr:row>
      <xdr:rowOff>99065</xdr:rowOff>
    </xdr:from>
    <xdr:to>
      <xdr:col>1</xdr:col>
      <xdr:colOff>2699686</xdr:colOff>
      <xdr:row>15</xdr:row>
      <xdr:rowOff>226429</xdr:rowOff>
    </xdr:to>
    <xdr:cxnSp macro="">
      <xdr:nvCxnSpPr>
        <xdr:cNvPr id="1154" name="118 Conector rect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CxnSpPr>
          <a:stCxn id="1119" idx="0"/>
        </xdr:cNvCxnSpPr>
      </xdr:nvCxnSpPr>
      <xdr:spPr>
        <a:xfrm flipV="1">
          <a:off x="3211655" y="3885253"/>
          <a:ext cx="0" cy="127364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890353</xdr:colOff>
      <xdr:row>15</xdr:row>
      <xdr:rowOff>99065</xdr:rowOff>
    </xdr:from>
    <xdr:to>
      <xdr:col>3</xdr:col>
      <xdr:colOff>890354</xdr:colOff>
      <xdr:row>15</xdr:row>
      <xdr:rowOff>226429</xdr:rowOff>
    </xdr:to>
    <xdr:cxnSp macro="">
      <xdr:nvCxnSpPr>
        <xdr:cNvPr id="1155" name="121 Conector rect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CxnSpPr>
          <a:stCxn id="1120" idx="0"/>
        </xdr:cNvCxnSpPr>
      </xdr:nvCxnSpPr>
      <xdr:spPr>
        <a:xfrm flipV="1">
          <a:off x="5498072" y="3885253"/>
          <a:ext cx="1" cy="127364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2874772</xdr:colOff>
      <xdr:row>8</xdr:row>
      <xdr:rowOff>221667</xdr:rowOff>
    </xdr:from>
    <xdr:to>
      <xdr:col>5</xdr:col>
      <xdr:colOff>194366</xdr:colOff>
      <xdr:row>9</xdr:row>
      <xdr:rowOff>247729</xdr:rowOff>
    </xdr:to>
    <xdr:sp macro="" textlink="">
      <xdr:nvSpPr>
        <xdr:cNvPr id="1156" name="Rectángulo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7482491" y="2174292"/>
          <a:ext cx="1332000" cy="288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Debilidad de la identidad afromexicana</a:t>
          </a:r>
        </a:p>
      </xdr:txBody>
    </xdr:sp>
    <xdr:clientData/>
  </xdr:twoCellAnchor>
  <xdr:twoCellAnchor>
    <xdr:from>
      <xdr:col>1</xdr:col>
      <xdr:colOff>774001</xdr:colOff>
      <xdr:row>24</xdr:row>
      <xdr:rowOff>889</xdr:rowOff>
    </xdr:from>
    <xdr:to>
      <xdr:col>1</xdr:col>
      <xdr:colOff>1617009</xdr:colOff>
      <xdr:row>24</xdr:row>
      <xdr:rowOff>229770</xdr:rowOff>
    </xdr:to>
    <xdr:cxnSp macro="">
      <xdr:nvCxnSpPr>
        <xdr:cNvPr id="1157" name="1034 Conector angular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CxnSpPr>
          <a:stCxn id="1130" idx="0"/>
          <a:endCxn id="1114" idx="2"/>
        </xdr:cNvCxnSpPr>
      </xdr:nvCxnSpPr>
      <xdr:spPr>
        <a:xfrm rot="16200000" flipV="1">
          <a:off x="1593033" y="5837451"/>
          <a:ext cx="228881" cy="843008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1617009</xdr:colOff>
      <xdr:row>24</xdr:row>
      <xdr:rowOff>889</xdr:rowOff>
    </xdr:from>
    <xdr:to>
      <xdr:col>1</xdr:col>
      <xdr:colOff>2246809</xdr:colOff>
      <xdr:row>24</xdr:row>
      <xdr:rowOff>229770</xdr:rowOff>
    </xdr:to>
    <xdr:cxnSp macro="">
      <xdr:nvCxnSpPr>
        <xdr:cNvPr id="1158" name="1037 Conector angular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CxnSpPr>
          <a:stCxn id="1130" idx="0"/>
          <a:endCxn id="1118" idx="2"/>
        </xdr:cNvCxnSpPr>
      </xdr:nvCxnSpPr>
      <xdr:spPr>
        <a:xfrm rot="5400000" flipH="1" flipV="1">
          <a:off x="2329437" y="5944055"/>
          <a:ext cx="228881" cy="6298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774000</xdr:colOff>
      <xdr:row>20</xdr:row>
      <xdr:rowOff>184127</xdr:rowOff>
    </xdr:from>
    <xdr:to>
      <xdr:col>1</xdr:col>
      <xdr:colOff>2246808</xdr:colOff>
      <xdr:row>21</xdr:row>
      <xdr:rowOff>174701</xdr:rowOff>
    </xdr:to>
    <xdr:cxnSp macro="">
      <xdr:nvCxnSpPr>
        <xdr:cNvPr id="1159" name="1041 Conector angular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CxnSpPr>
          <a:stCxn id="1118" idx="0"/>
          <a:endCxn id="1115" idx="2"/>
        </xdr:cNvCxnSpPr>
      </xdr:nvCxnSpPr>
      <xdr:spPr>
        <a:xfrm rot="16200000" flipV="1">
          <a:off x="1896117" y="4669854"/>
          <a:ext cx="252512" cy="1472808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774000</xdr:colOff>
      <xdr:row>20</xdr:row>
      <xdr:rowOff>184127</xdr:rowOff>
    </xdr:from>
    <xdr:to>
      <xdr:col>1</xdr:col>
      <xdr:colOff>774000</xdr:colOff>
      <xdr:row>21</xdr:row>
      <xdr:rowOff>174701</xdr:rowOff>
    </xdr:to>
    <xdr:cxnSp macro="">
      <xdr:nvCxnSpPr>
        <xdr:cNvPr id="1160" name="1044 Conector rect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CxnSpPr>
          <a:stCxn id="1114" idx="0"/>
          <a:endCxn id="1115" idx="2"/>
        </xdr:cNvCxnSpPr>
      </xdr:nvCxnSpPr>
      <xdr:spPr>
        <a:xfrm flipV="1">
          <a:off x="1285969" y="5280002"/>
          <a:ext cx="0" cy="252512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2699687</xdr:colOff>
      <xdr:row>17</xdr:row>
      <xdr:rowOff>134554</xdr:rowOff>
    </xdr:from>
    <xdr:to>
      <xdr:col>1</xdr:col>
      <xdr:colOff>3189027</xdr:colOff>
      <xdr:row>18</xdr:row>
      <xdr:rowOff>147078</xdr:rowOff>
    </xdr:to>
    <xdr:cxnSp macro="">
      <xdr:nvCxnSpPr>
        <xdr:cNvPr id="1161" name="1050 Conector angular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CxnSpPr>
          <a:stCxn id="1137" idx="0"/>
          <a:endCxn id="1119" idx="2"/>
        </xdr:cNvCxnSpPr>
      </xdr:nvCxnSpPr>
      <xdr:spPr>
        <a:xfrm rot="16200000" flipV="1">
          <a:off x="3319095" y="4337178"/>
          <a:ext cx="274461" cy="48934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99076</xdr:colOff>
      <xdr:row>9</xdr:row>
      <xdr:rowOff>233183</xdr:rowOff>
    </xdr:from>
    <xdr:to>
      <xdr:col>3</xdr:col>
      <xdr:colOff>898190</xdr:colOff>
      <xdr:row>10</xdr:row>
      <xdr:rowOff>208644</xdr:rowOff>
    </xdr:to>
    <xdr:cxnSp macro="">
      <xdr:nvCxnSpPr>
        <xdr:cNvPr id="1162" name="151 Conector angular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CxnSpPr>
          <a:stCxn id="1111" idx="0"/>
          <a:endCxn id="1135" idx="2"/>
        </xdr:cNvCxnSpPr>
      </xdr:nvCxnSpPr>
      <xdr:spPr>
        <a:xfrm rot="5400000" flipH="1" flipV="1">
          <a:off x="4880497" y="2059731"/>
          <a:ext cx="237398" cy="1013427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2897686</xdr:colOff>
      <xdr:row>9</xdr:row>
      <xdr:rowOff>240414</xdr:rowOff>
    </xdr:from>
    <xdr:to>
      <xdr:col>2</xdr:col>
      <xdr:colOff>99077</xdr:colOff>
      <xdr:row>10</xdr:row>
      <xdr:rowOff>208643</xdr:rowOff>
    </xdr:to>
    <xdr:cxnSp macro="">
      <xdr:nvCxnSpPr>
        <xdr:cNvPr id="1163" name="155 Conector angular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CxnSpPr>
          <a:stCxn id="1111" idx="0"/>
          <a:endCxn id="1134" idx="2"/>
        </xdr:cNvCxnSpPr>
      </xdr:nvCxnSpPr>
      <xdr:spPr>
        <a:xfrm rot="16200000" flipV="1">
          <a:off x="3835986" y="2028646"/>
          <a:ext cx="230166" cy="1082828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99076</xdr:colOff>
      <xdr:row>9</xdr:row>
      <xdr:rowOff>233183</xdr:rowOff>
    </xdr:from>
    <xdr:to>
      <xdr:col>2</xdr:col>
      <xdr:colOff>116701</xdr:colOff>
      <xdr:row>10</xdr:row>
      <xdr:rowOff>208644</xdr:rowOff>
    </xdr:to>
    <xdr:cxnSp macro="">
      <xdr:nvCxnSpPr>
        <xdr:cNvPr id="1164" name="1082 Conector angular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CxnSpPr>
          <a:stCxn id="1111" idx="0"/>
          <a:endCxn id="1132" idx="2"/>
        </xdr:cNvCxnSpPr>
      </xdr:nvCxnSpPr>
      <xdr:spPr>
        <a:xfrm rot="5400000" flipH="1" flipV="1">
          <a:off x="4382596" y="2557632"/>
          <a:ext cx="237398" cy="17625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941678</xdr:colOff>
      <xdr:row>9</xdr:row>
      <xdr:rowOff>172652</xdr:rowOff>
    </xdr:from>
    <xdr:to>
      <xdr:col>1</xdr:col>
      <xdr:colOff>1401008</xdr:colOff>
      <xdr:row>10</xdr:row>
      <xdr:rowOff>136643</xdr:rowOff>
    </xdr:to>
    <xdr:cxnSp macro="">
      <xdr:nvCxnSpPr>
        <xdr:cNvPr id="1165" name="1084 Conector angular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CxnSpPr>
          <a:stCxn id="1129" idx="0"/>
          <a:endCxn id="1110" idx="2"/>
        </xdr:cNvCxnSpPr>
      </xdr:nvCxnSpPr>
      <xdr:spPr>
        <a:xfrm rot="16200000" flipV="1">
          <a:off x="1570348" y="2270514"/>
          <a:ext cx="225928" cy="45933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2107743</xdr:colOff>
      <xdr:row>9</xdr:row>
      <xdr:rowOff>248982</xdr:rowOff>
    </xdr:from>
    <xdr:to>
      <xdr:col>3</xdr:col>
      <xdr:colOff>2801622</xdr:colOff>
      <xdr:row>10</xdr:row>
      <xdr:rowOff>172643</xdr:rowOff>
    </xdr:to>
    <xdr:cxnSp macro="">
      <xdr:nvCxnSpPr>
        <xdr:cNvPr id="1166" name="1087 Conector angular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CxnSpPr>
          <a:stCxn id="1121" idx="0"/>
          <a:endCxn id="1126" idx="2"/>
        </xdr:cNvCxnSpPr>
      </xdr:nvCxnSpPr>
      <xdr:spPr>
        <a:xfrm rot="16200000" flipV="1">
          <a:off x="6969603" y="2209404"/>
          <a:ext cx="185598" cy="693879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2801623</xdr:colOff>
      <xdr:row>9</xdr:row>
      <xdr:rowOff>247729</xdr:rowOff>
    </xdr:from>
    <xdr:to>
      <xdr:col>3</xdr:col>
      <xdr:colOff>3540773</xdr:colOff>
      <xdr:row>10</xdr:row>
      <xdr:rowOff>172643</xdr:rowOff>
    </xdr:to>
    <xdr:cxnSp macro="">
      <xdr:nvCxnSpPr>
        <xdr:cNvPr id="1167" name="1093 Conector angular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CxnSpPr>
          <a:stCxn id="1121" idx="0"/>
          <a:endCxn id="1156" idx="2"/>
        </xdr:cNvCxnSpPr>
      </xdr:nvCxnSpPr>
      <xdr:spPr>
        <a:xfrm rot="5400000" flipH="1" flipV="1">
          <a:off x="7685491" y="2186143"/>
          <a:ext cx="186851" cy="73915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3544344</xdr:colOff>
      <xdr:row>8</xdr:row>
      <xdr:rowOff>52931</xdr:rowOff>
    </xdr:from>
    <xdr:to>
      <xdr:col>3</xdr:col>
      <xdr:colOff>3836915</xdr:colOff>
      <xdr:row>8</xdr:row>
      <xdr:rowOff>221668</xdr:rowOff>
    </xdr:to>
    <xdr:cxnSp macro="">
      <xdr:nvCxnSpPr>
        <xdr:cNvPr id="1168" name="1098 Conector angular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CxnSpPr>
          <a:stCxn id="1156" idx="0"/>
          <a:endCxn id="1112" idx="2"/>
        </xdr:cNvCxnSpPr>
      </xdr:nvCxnSpPr>
      <xdr:spPr>
        <a:xfrm rot="5400000" flipH="1" flipV="1">
          <a:off x="8225886" y="1972214"/>
          <a:ext cx="168737" cy="29257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2069922</xdr:colOff>
      <xdr:row>8</xdr:row>
      <xdr:rowOff>47218</xdr:rowOff>
    </xdr:from>
    <xdr:to>
      <xdr:col>3</xdr:col>
      <xdr:colOff>2107743</xdr:colOff>
      <xdr:row>8</xdr:row>
      <xdr:rowOff>222920</xdr:rowOff>
    </xdr:to>
    <xdr:cxnSp macro="">
      <xdr:nvCxnSpPr>
        <xdr:cNvPr id="1169" name="1100 Conector angular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CxnSpPr>
          <a:stCxn id="1126" idx="0"/>
          <a:endCxn id="1136" idx="2"/>
        </xdr:cNvCxnSpPr>
      </xdr:nvCxnSpPr>
      <xdr:spPr>
        <a:xfrm rot="16200000" flipV="1">
          <a:off x="6608701" y="2068783"/>
          <a:ext cx="175702" cy="3782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281149</xdr:colOff>
      <xdr:row>12</xdr:row>
      <xdr:rowOff>27818</xdr:rowOff>
    </xdr:from>
    <xdr:to>
      <xdr:col>3</xdr:col>
      <xdr:colOff>2801623</xdr:colOff>
      <xdr:row>13</xdr:row>
      <xdr:rowOff>82795</xdr:rowOff>
    </xdr:to>
    <xdr:cxnSp macro="">
      <xdr:nvCxnSpPr>
        <xdr:cNvPr id="1170" name="1134 Conector angular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CxnSpPr/>
      </xdr:nvCxnSpPr>
      <xdr:spPr>
        <a:xfrm rot="5400000" flipH="1" flipV="1">
          <a:off x="5478678" y="1414445"/>
          <a:ext cx="316915" cy="252047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99078</xdr:colOff>
      <xdr:row>12</xdr:row>
      <xdr:rowOff>44768</xdr:rowOff>
    </xdr:from>
    <xdr:to>
      <xdr:col>3</xdr:col>
      <xdr:colOff>281149</xdr:colOff>
      <xdr:row>13</xdr:row>
      <xdr:rowOff>63745</xdr:rowOff>
    </xdr:to>
    <xdr:cxnSp macro="">
      <xdr:nvCxnSpPr>
        <xdr:cNvPr id="1171" name="1138 Conector angular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CxnSpPr>
          <a:stCxn id="1109" idx="0"/>
          <a:endCxn id="1111" idx="2"/>
        </xdr:cNvCxnSpPr>
      </xdr:nvCxnSpPr>
      <xdr:spPr>
        <a:xfrm rot="16200000" flipV="1">
          <a:off x="4550218" y="2987409"/>
          <a:ext cx="280915" cy="39638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1401009</xdr:colOff>
      <xdr:row>12</xdr:row>
      <xdr:rowOff>44768</xdr:rowOff>
    </xdr:from>
    <xdr:to>
      <xdr:col>3</xdr:col>
      <xdr:colOff>281149</xdr:colOff>
      <xdr:row>13</xdr:row>
      <xdr:rowOff>63745</xdr:rowOff>
    </xdr:to>
    <xdr:cxnSp macro="">
      <xdr:nvCxnSpPr>
        <xdr:cNvPr id="1172" name="1141 Conector angular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CxnSpPr/>
      </xdr:nvCxnSpPr>
      <xdr:spPr>
        <a:xfrm rot="16200000" flipV="1">
          <a:off x="2748496" y="1185687"/>
          <a:ext cx="280915" cy="297589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116701</xdr:colOff>
      <xdr:row>6</xdr:row>
      <xdr:rowOff>48339</xdr:rowOff>
    </xdr:from>
    <xdr:to>
      <xdr:col>3</xdr:col>
      <xdr:colOff>185885</xdr:colOff>
      <xdr:row>7</xdr:row>
      <xdr:rowOff>217057</xdr:rowOff>
    </xdr:to>
    <xdr:cxnSp macro="">
      <xdr:nvCxnSpPr>
        <xdr:cNvPr id="1174" name="1158 Conector angular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CxnSpPr>
          <a:stCxn id="1132" idx="0"/>
          <a:endCxn id="1113" idx="2"/>
        </xdr:cNvCxnSpPr>
      </xdr:nvCxnSpPr>
      <xdr:spPr>
        <a:xfrm rot="5400000" flipH="1" flipV="1">
          <a:off x="3924559" y="1038700"/>
          <a:ext cx="430656" cy="283496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185886</xdr:colOff>
      <xdr:row>6</xdr:row>
      <xdr:rowOff>48339</xdr:rowOff>
    </xdr:from>
    <xdr:to>
      <xdr:col>3</xdr:col>
      <xdr:colOff>898192</xdr:colOff>
      <xdr:row>7</xdr:row>
      <xdr:rowOff>224290</xdr:rowOff>
    </xdr:to>
    <xdr:cxnSp macro="">
      <xdr:nvCxnSpPr>
        <xdr:cNvPr id="1175" name="1160 Conector angular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CxnSpPr>
          <a:stCxn id="1135" idx="0"/>
          <a:endCxn id="1113" idx="2"/>
        </xdr:cNvCxnSpPr>
      </xdr:nvCxnSpPr>
      <xdr:spPr>
        <a:xfrm rot="16200000" flipV="1">
          <a:off x="4418844" y="827912"/>
          <a:ext cx="437889" cy="712306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788235</xdr:colOff>
      <xdr:row>7</xdr:row>
      <xdr:rowOff>5387</xdr:rowOff>
    </xdr:from>
    <xdr:to>
      <xdr:col>3</xdr:col>
      <xdr:colOff>1410018</xdr:colOff>
      <xdr:row>7</xdr:row>
      <xdr:rowOff>152102</xdr:rowOff>
    </xdr:to>
    <xdr:cxnSp macro="">
      <xdr:nvCxnSpPr>
        <xdr:cNvPr id="1176" name="1168 Conector angular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CxnSpPr/>
      </xdr:nvCxnSpPr>
      <xdr:spPr>
        <a:xfrm rot="10800000">
          <a:off x="5395954" y="1696075"/>
          <a:ext cx="621783" cy="146715"/>
        </a:xfrm>
        <a:prstGeom prst="bentConnector3">
          <a:avLst>
            <a:gd name="adj1" fmla="val 50001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2722571</xdr:colOff>
      <xdr:row>7</xdr:row>
      <xdr:rowOff>206396</xdr:rowOff>
    </xdr:from>
    <xdr:to>
      <xdr:col>3</xdr:col>
      <xdr:colOff>2938571</xdr:colOff>
      <xdr:row>7</xdr:row>
      <xdr:rowOff>242396</xdr:rowOff>
    </xdr:to>
    <xdr:cxnSp macro="">
      <xdr:nvCxnSpPr>
        <xdr:cNvPr id="222" name="1124 Conector angular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CxnSpPr/>
      </xdr:nvCxnSpPr>
      <xdr:spPr>
        <a:xfrm rot="10800000" flipV="1">
          <a:off x="6818321" y="1194615"/>
          <a:ext cx="216000" cy="360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2334220</xdr:colOff>
      <xdr:row>13</xdr:row>
      <xdr:rowOff>194987</xdr:rowOff>
    </xdr:from>
    <xdr:to>
      <xdr:col>3</xdr:col>
      <xdr:colOff>2235705</xdr:colOff>
      <xdr:row>14</xdr:row>
      <xdr:rowOff>352030</xdr:rowOff>
    </xdr:to>
    <xdr:sp macro="" textlink="">
      <xdr:nvSpPr>
        <xdr:cNvPr id="223" name="CuadroTexto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2334220" y="3802581"/>
          <a:ext cx="5533141" cy="418980"/>
        </a:xfrm>
        <a:prstGeom prst="rect">
          <a:avLst/>
        </a:prstGeom>
        <a:solidFill>
          <a:srgbClr val="33FB44"/>
        </a:solidFill>
        <a:ln w="9525">
          <a:solidFill>
            <a:schemeClr val="tx1"/>
          </a:solidFill>
        </a:ln>
        <a:effectLst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wrap="square" rtlCol="0">
          <a:sp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>
              <a:solidFill>
                <a:schemeClr val="tx1"/>
              </a:solidFill>
            </a:rPr>
            <a:t>Los pueblos indígenas y afromexicanos de Guerrero fortalecen sus expresiones  artísticas y culturales</a:t>
          </a:r>
        </a:p>
      </xdr:txBody>
    </xdr:sp>
    <xdr:clientData/>
  </xdr:twoCellAnchor>
  <xdr:twoCellAnchor>
    <xdr:from>
      <xdr:col>1</xdr:col>
      <xdr:colOff>287978</xdr:colOff>
      <xdr:row>8</xdr:row>
      <xdr:rowOff>110018</xdr:rowOff>
    </xdr:from>
    <xdr:to>
      <xdr:col>1</xdr:col>
      <xdr:colOff>1595377</xdr:colOff>
      <xdr:row>10</xdr:row>
      <xdr:rowOff>41956</xdr:rowOff>
    </xdr:to>
    <xdr:sp macro="" textlink="">
      <xdr:nvSpPr>
        <xdr:cNvPr id="224" name="Rectángulo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/>
      </xdr:nvSpPr>
      <xdr:spPr>
        <a:xfrm>
          <a:off x="287978" y="1383987"/>
          <a:ext cx="1307399" cy="432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Disminución de préstamos culturales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3260208</xdr:colOff>
      <xdr:row>11</xdr:row>
      <xdr:rowOff>89852</xdr:rowOff>
    </xdr:from>
    <xdr:to>
      <xdr:col>3</xdr:col>
      <xdr:colOff>605070</xdr:colOff>
      <xdr:row>12</xdr:row>
      <xdr:rowOff>199821</xdr:rowOff>
    </xdr:to>
    <xdr:sp macro="" textlink="">
      <xdr:nvSpPr>
        <xdr:cNvPr id="225" name="Rectángulo 22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/>
      </xdr:nvSpPr>
      <xdr:spPr>
        <a:xfrm>
          <a:off x="3260208" y="2113915"/>
          <a:ext cx="1440612" cy="36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Recomposición del tejido social</a:t>
          </a:r>
        </a:p>
      </xdr:txBody>
    </xdr:sp>
    <xdr:clientData/>
  </xdr:twoCellAnchor>
  <xdr:twoCellAnchor>
    <xdr:from>
      <xdr:col>3</xdr:col>
      <xdr:colOff>2930483</xdr:colOff>
      <xdr:row>6</xdr:row>
      <xdr:rowOff>257178</xdr:rowOff>
    </xdr:from>
    <xdr:to>
      <xdr:col>5</xdr:col>
      <xdr:colOff>821531</xdr:colOff>
      <xdr:row>8</xdr:row>
      <xdr:rowOff>177490</xdr:rowOff>
    </xdr:to>
    <xdr:sp macro="" textlink="">
      <xdr:nvSpPr>
        <xdr:cNvPr id="226" name="Rectángulo 22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/>
      </xdr:nvSpPr>
      <xdr:spPr>
        <a:xfrm>
          <a:off x="8562139" y="1626397"/>
          <a:ext cx="1998705" cy="575156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Interés por preservar el patrimonio cultural indígena y fortalecer identidad afromexicana</a:t>
          </a:r>
        </a:p>
      </xdr:txBody>
    </xdr:sp>
    <xdr:clientData/>
  </xdr:twoCellAnchor>
  <xdr:twoCellAnchor>
    <xdr:from>
      <xdr:col>1</xdr:col>
      <xdr:colOff>1931907</xdr:colOff>
      <xdr:row>4</xdr:row>
      <xdr:rowOff>166689</xdr:rowOff>
    </xdr:from>
    <xdr:to>
      <xdr:col>3</xdr:col>
      <xdr:colOff>2951380</xdr:colOff>
      <xdr:row>6</xdr:row>
      <xdr:rowOff>121868</xdr:rowOff>
    </xdr:to>
    <xdr:sp macro="" textlink="">
      <xdr:nvSpPr>
        <xdr:cNvPr id="227" name="Rectángulo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/>
      </xdr:nvSpPr>
      <xdr:spPr>
        <a:xfrm>
          <a:off x="1931907" y="416720"/>
          <a:ext cx="6651129" cy="431429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100" b="1">
              <a:solidFill>
                <a:schemeClr val="tx1"/>
              </a:solidFill>
            </a:rPr>
            <a:t>Los pueblos </a:t>
          </a:r>
          <a:r>
            <a:rPr lang="es-ES" sz="1100" b="1">
              <a:solidFill>
                <a:schemeClr val="tx1"/>
              </a:solidFill>
            </a:rPr>
            <a:t>indígenas y afromexicano de Guerrero fortalecidos en su patrimonio cultural tangible e intangible</a:t>
          </a:r>
        </a:p>
      </xdr:txBody>
    </xdr:sp>
    <xdr:clientData/>
  </xdr:twoCellAnchor>
  <xdr:twoCellAnchor>
    <xdr:from>
      <xdr:col>1</xdr:col>
      <xdr:colOff>119060</xdr:colOff>
      <xdr:row>21</xdr:row>
      <xdr:rowOff>222598</xdr:rowOff>
    </xdr:from>
    <xdr:to>
      <xdr:col>1</xdr:col>
      <xdr:colOff>1523060</xdr:colOff>
      <xdr:row>24</xdr:row>
      <xdr:rowOff>13066</xdr:rowOff>
    </xdr:to>
    <xdr:sp macro="" textlink="">
      <xdr:nvSpPr>
        <xdr:cNvPr id="228" name="Rectángulo 22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/>
      </xdr:nvSpPr>
      <xdr:spPr>
        <a:xfrm>
          <a:off x="119060" y="5520879"/>
          <a:ext cx="1404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C</a:t>
          </a:r>
          <a:r>
            <a:rPr lang="x-none" sz="900" b="1">
              <a:solidFill>
                <a:schemeClr val="tx1"/>
              </a:solidFill>
            </a:rPr>
            <a:t>apacidad para adquirir insumos culturales (instrumentos musicales, vest</a:t>
          </a:r>
          <a:r>
            <a:rPr lang="es-MX" sz="900" b="1">
              <a:solidFill>
                <a:schemeClr val="tx1"/>
              </a:solidFill>
            </a:rPr>
            <a:t>uario</a:t>
          </a:r>
          <a:r>
            <a:rPr lang="x-none" sz="900" b="1">
              <a:solidFill>
                <a:schemeClr val="tx1"/>
              </a:solidFill>
            </a:rPr>
            <a:t> para danzas)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90000</xdr:colOff>
      <xdr:row>18</xdr:row>
      <xdr:rowOff>179899</xdr:rowOff>
    </xdr:from>
    <xdr:to>
      <xdr:col>1</xdr:col>
      <xdr:colOff>1458000</xdr:colOff>
      <xdr:row>20</xdr:row>
      <xdr:rowOff>220118</xdr:rowOff>
    </xdr:to>
    <xdr:sp macro="" textlink="">
      <xdr:nvSpPr>
        <xdr:cNvPr id="229" name="Rectángulo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/>
      </xdr:nvSpPr>
      <xdr:spPr>
        <a:xfrm>
          <a:off x="90000" y="4132774"/>
          <a:ext cx="136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C</a:t>
          </a:r>
          <a:r>
            <a:rPr lang="x-none" sz="900" b="1">
              <a:solidFill>
                <a:schemeClr val="tx1"/>
              </a:solidFill>
            </a:rPr>
            <a:t>apacidad para reproducir expresiones artísticas</a:t>
          </a:r>
          <a:r>
            <a:rPr lang="es-ES" sz="900" b="1">
              <a:solidFill>
                <a:schemeClr val="tx1"/>
              </a:solidFill>
            </a:rPr>
            <a:t> y culturales</a:t>
          </a:r>
        </a:p>
      </xdr:txBody>
    </xdr:sp>
    <xdr:clientData/>
  </xdr:twoCellAnchor>
  <xdr:twoCellAnchor>
    <xdr:from>
      <xdr:col>3</xdr:col>
      <xdr:colOff>1001870</xdr:colOff>
      <xdr:row>18</xdr:row>
      <xdr:rowOff>153387</xdr:rowOff>
    </xdr:from>
    <xdr:to>
      <xdr:col>3</xdr:col>
      <xdr:colOff>2225870</xdr:colOff>
      <xdr:row>21</xdr:row>
      <xdr:rowOff>51574</xdr:rowOff>
    </xdr:to>
    <xdr:sp macro="" textlink="">
      <xdr:nvSpPr>
        <xdr:cNvPr id="230" name="Rectángulo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/>
      </xdr:nvSpPr>
      <xdr:spPr>
        <a:xfrm>
          <a:off x="5097620" y="4106262"/>
          <a:ext cx="1224000" cy="684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Culturas indígenas y afromexicana incluidas en las políticas culturales</a:t>
          </a:r>
        </a:p>
      </xdr:txBody>
    </xdr:sp>
    <xdr:clientData/>
  </xdr:twoCellAnchor>
  <xdr:twoCellAnchor>
    <xdr:from>
      <xdr:col>1</xdr:col>
      <xdr:colOff>131851</xdr:colOff>
      <xdr:row>15</xdr:row>
      <xdr:rowOff>238608</xdr:rowOff>
    </xdr:from>
    <xdr:to>
      <xdr:col>1</xdr:col>
      <xdr:colOff>1499851</xdr:colOff>
      <xdr:row>17</xdr:row>
      <xdr:rowOff>206264</xdr:rowOff>
    </xdr:to>
    <xdr:sp macro="" textlink="">
      <xdr:nvSpPr>
        <xdr:cNvPr id="231" name="Rectángulo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/>
      </xdr:nvSpPr>
      <xdr:spPr>
        <a:xfrm>
          <a:off x="131851" y="3441389"/>
          <a:ext cx="1368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Suficiencia de recursos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1706808</xdr:colOff>
      <xdr:row>21</xdr:row>
      <xdr:rowOff>222598</xdr:rowOff>
    </xdr:from>
    <xdr:to>
      <xdr:col>1</xdr:col>
      <xdr:colOff>2786808</xdr:colOff>
      <xdr:row>24</xdr:row>
      <xdr:rowOff>1161</xdr:rowOff>
    </xdr:to>
    <xdr:sp macro="" textlink="">
      <xdr:nvSpPr>
        <xdr:cNvPr id="232" name="Rectángulo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/>
      </xdr:nvSpPr>
      <xdr:spPr>
        <a:xfrm>
          <a:off x="1706808" y="4961286"/>
          <a:ext cx="1080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Alternativas para reparar i</a:t>
          </a:r>
          <a:r>
            <a:rPr lang="x-none" sz="900" b="1">
              <a:solidFill>
                <a:schemeClr val="tx1"/>
              </a:solidFill>
            </a:rPr>
            <a:t>nsumos culturales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1858323</xdr:colOff>
      <xdr:row>15</xdr:row>
      <xdr:rowOff>238608</xdr:rowOff>
    </xdr:from>
    <xdr:to>
      <xdr:col>1</xdr:col>
      <xdr:colOff>3334323</xdr:colOff>
      <xdr:row>17</xdr:row>
      <xdr:rowOff>206264</xdr:rowOff>
    </xdr:to>
    <xdr:sp macro="" textlink="">
      <xdr:nvSpPr>
        <xdr:cNvPr id="233" name="Rectángulo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/>
      </xdr:nvSpPr>
      <xdr:spPr>
        <a:xfrm>
          <a:off x="1858323" y="3441389"/>
          <a:ext cx="1476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Desaparición </a:t>
          </a:r>
          <a:r>
            <a:rPr lang="x-none" sz="900" b="1">
              <a:solidFill>
                <a:schemeClr val="tx1"/>
              </a:solidFill>
            </a:rPr>
            <a:t>de conflictos intra e intercomunitarios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332353</xdr:colOff>
      <xdr:row>15</xdr:row>
      <xdr:rowOff>238608</xdr:rowOff>
    </xdr:from>
    <xdr:to>
      <xdr:col>3</xdr:col>
      <xdr:colOff>1448353</xdr:colOff>
      <xdr:row>17</xdr:row>
      <xdr:rowOff>206264</xdr:rowOff>
    </xdr:to>
    <xdr:sp macro="" textlink="">
      <xdr:nvSpPr>
        <xdr:cNvPr id="234" name="Rectángulo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/>
      </xdr:nvSpPr>
      <xdr:spPr>
        <a:xfrm>
          <a:off x="4428103" y="3441389"/>
          <a:ext cx="111600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No d</a:t>
          </a:r>
          <a:r>
            <a:rPr lang="x-none" sz="900" b="1">
              <a:solidFill>
                <a:schemeClr val="tx1"/>
              </a:solidFill>
            </a:rPr>
            <a:t>iscriminaci</a:t>
          </a:r>
          <a:r>
            <a:rPr lang="es-MX" sz="900" b="1">
              <a:solidFill>
                <a:schemeClr val="tx1"/>
              </a:solidFill>
            </a:rPr>
            <a:t>ó</a:t>
          </a:r>
          <a:r>
            <a:rPr lang="x-none" sz="900" b="1">
              <a:solidFill>
                <a:schemeClr val="tx1"/>
              </a:solidFill>
            </a:rPr>
            <a:t>n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2081621</xdr:colOff>
      <xdr:row>11</xdr:row>
      <xdr:rowOff>53852</xdr:rowOff>
    </xdr:from>
    <xdr:to>
      <xdr:col>3</xdr:col>
      <xdr:colOff>3667124</xdr:colOff>
      <xdr:row>12</xdr:row>
      <xdr:rowOff>163821</xdr:rowOff>
    </xdr:to>
    <xdr:sp macro="" textlink="">
      <xdr:nvSpPr>
        <xdr:cNvPr id="235" name="Rectángulo 23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/>
      </xdr:nvSpPr>
      <xdr:spPr>
        <a:xfrm>
          <a:off x="7713277" y="2958977"/>
          <a:ext cx="1585503" cy="4076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Recuperación de saberes y practicas tradicionales</a:t>
          </a:r>
        </a:p>
      </xdr:txBody>
    </xdr:sp>
    <xdr:clientData/>
  </xdr:twoCellAnchor>
  <xdr:twoCellAnchor>
    <xdr:from>
      <xdr:col>3</xdr:col>
      <xdr:colOff>929870</xdr:colOff>
      <xdr:row>21</xdr:row>
      <xdr:rowOff>231730</xdr:rowOff>
    </xdr:from>
    <xdr:to>
      <xdr:col>3</xdr:col>
      <xdr:colOff>2297870</xdr:colOff>
      <xdr:row>24</xdr:row>
      <xdr:rowOff>10293</xdr:rowOff>
    </xdr:to>
    <xdr:sp macro="" textlink="">
      <xdr:nvSpPr>
        <xdr:cNvPr id="236" name="Rectángulo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/>
      </xdr:nvSpPr>
      <xdr:spPr>
        <a:xfrm>
          <a:off x="5025620" y="4970418"/>
          <a:ext cx="1368000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  <a:tailEnd type="triangle"/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Suficiente </a:t>
          </a:r>
          <a:r>
            <a:rPr lang="x-none" sz="900" b="1">
              <a:solidFill>
                <a:schemeClr val="tx1"/>
              </a:solidFill>
            </a:rPr>
            <a:t>presupuesto para el fomento cultural</a:t>
          </a:r>
          <a:r>
            <a:rPr lang="es-ES" sz="900" b="1">
              <a:solidFill>
                <a:schemeClr val="tx1"/>
              </a:solidFill>
            </a:rPr>
            <a:t> indígena y afromexicano</a:t>
          </a:r>
        </a:p>
      </xdr:txBody>
    </xdr:sp>
    <xdr:clientData/>
  </xdr:twoCellAnchor>
  <xdr:twoCellAnchor>
    <xdr:from>
      <xdr:col>1</xdr:col>
      <xdr:colOff>3490851</xdr:colOff>
      <xdr:row>24</xdr:row>
      <xdr:rowOff>187706</xdr:rowOff>
    </xdr:from>
    <xdr:to>
      <xdr:col>3</xdr:col>
      <xdr:colOff>2332930</xdr:colOff>
      <xdr:row>25</xdr:row>
      <xdr:rowOff>118518</xdr:rowOff>
    </xdr:to>
    <xdr:sp macro="" textlink="">
      <xdr:nvSpPr>
        <xdr:cNvPr id="237" name="Rectángulo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/>
      </xdr:nvSpPr>
      <xdr:spPr>
        <a:xfrm>
          <a:off x="3490851" y="5759831"/>
          <a:ext cx="2937829" cy="288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I</a:t>
          </a:r>
          <a:r>
            <a:rPr lang="x-none" sz="900" b="1">
              <a:solidFill>
                <a:schemeClr val="tx1"/>
              </a:solidFill>
            </a:rPr>
            <a:t>nterés</a:t>
          </a:r>
          <a:r>
            <a:rPr lang="es-MX" sz="900" b="1">
              <a:solidFill>
                <a:schemeClr val="tx1"/>
              </a:solidFill>
            </a:rPr>
            <a:t> de </a:t>
          </a:r>
          <a:r>
            <a:rPr lang="x-none" sz="900" b="1">
              <a:solidFill>
                <a:schemeClr val="tx1"/>
              </a:solidFill>
            </a:rPr>
            <a:t>institucion</a:t>
          </a:r>
          <a:r>
            <a:rPr lang="es-MX" sz="900" b="1">
              <a:solidFill>
                <a:schemeClr val="tx1"/>
              </a:solidFill>
            </a:rPr>
            <a:t>es</a:t>
          </a:r>
          <a:r>
            <a:rPr lang="x-none" sz="900" b="1">
              <a:solidFill>
                <a:schemeClr val="tx1"/>
              </a:solidFill>
            </a:rPr>
            <a:t> para generar políticas p</a:t>
          </a:r>
          <a:r>
            <a:rPr lang="es-MX" sz="900" b="1">
              <a:solidFill>
                <a:schemeClr val="tx1"/>
              </a:solidFill>
            </a:rPr>
            <a:t>ú</a:t>
          </a:r>
          <a:r>
            <a:rPr lang="x-none" sz="900" b="1">
              <a:solidFill>
                <a:schemeClr val="tx1"/>
              </a:solidFill>
            </a:rPr>
            <a:t>blicas a</a:t>
          </a:r>
          <a:r>
            <a:rPr lang="es-MX" sz="900" b="1">
              <a:solidFill>
                <a:schemeClr val="tx1"/>
              </a:solidFill>
            </a:rPr>
            <a:t>decuadas</a:t>
          </a:r>
          <a:r>
            <a:rPr lang="x-none" sz="900" b="1">
              <a:solidFill>
                <a:schemeClr val="tx1"/>
              </a:solidFill>
            </a:rPr>
            <a:t> a</a:t>
          </a:r>
          <a:r>
            <a:rPr lang="es-MX" sz="900" b="1">
              <a:solidFill>
                <a:schemeClr val="tx1"/>
              </a:solidFill>
            </a:rPr>
            <a:t> </a:t>
          </a:r>
          <a:r>
            <a:rPr lang="x-none" sz="900" b="1">
              <a:solidFill>
                <a:schemeClr val="tx1"/>
              </a:solidFill>
            </a:rPr>
            <a:t>l</a:t>
          </a:r>
          <a:r>
            <a:rPr lang="es-MX" sz="900" b="1">
              <a:solidFill>
                <a:schemeClr val="tx1"/>
              </a:solidFill>
            </a:rPr>
            <a:t>os</a:t>
          </a:r>
          <a:r>
            <a:rPr lang="x-none" sz="900" b="1">
              <a:solidFill>
                <a:schemeClr val="tx1"/>
              </a:solidFill>
            </a:rPr>
            <a:t> contexto</a:t>
          </a:r>
          <a:r>
            <a:rPr lang="es-MX" sz="900" b="1">
              <a:solidFill>
                <a:schemeClr val="tx1"/>
              </a:solidFill>
            </a:rPr>
            <a:t>s</a:t>
          </a:r>
          <a:r>
            <a:rPr lang="x-none" sz="900" b="1">
              <a:solidFill>
                <a:schemeClr val="tx1"/>
              </a:solidFill>
            </a:rPr>
            <a:t> cultural</a:t>
          </a:r>
          <a:r>
            <a:rPr lang="es-MX" sz="900" b="1">
              <a:solidFill>
                <a:schemeClr val="tx1"/>
              </a:solidFill>
            </a:rPr>
            <a:t>es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23812</xdr:colOff>
      <xdr:row>25</xdr:row>
      <xdr:rowOff>286854</xdr:rowOff>
    </xdr:from>
    <xdr:to>
      <xdr:col>3</xdr:col>
      <xdr:colOff>2357438</xdr:colOff>
      <xdr:row>26</xdr:row>
      <xdr:rowOff>217386</xdr:rowOff>
    </xdr:to>
    <xdr:sp macro="" textlink="">
      <xdr:nvSpPr>
        <xdr:cNvPr id="238" name="Rectángulo 237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/>
      </xdr:nvSpPr>
      <xdr:spPr>
        <a:xfrm>
          <a:off x="3298031" y="7609198"/>
          <a:ext cx="4691063" cy="371063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  <a:tailEnd type="triangle"/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Conocimiento de los derechos culturales indígenas y afromexicanos</a:t>
          </a:r>
        </a:p>
      </xdr:txBody>
    </xdr:sp>
    <xdr:clientData/>
  </xdr:twoCellAnchor>
  <xdr:twoCellAnchor>
    <xdr:from>
      <xdr:col>3</xdr:col>
      <xdr:colOff>2699873</xdr:colOff>
      <xdr:row>15</xdr:row>
      <xdr:rowOff>239553</xdr:rowOff>
    </xdr:from>
    <xdr:to>
      <xdr:col>5</xdr:col>
      <xdr:colOff>320217</xdr:colOff>
      <xdr:row>18</xdr:row>
      <xdr:rowOff>65459</xdr:rowOff>
    </xdr:to>
    <xdr:sp macro="" textlink="">
      <xdr:nvSpPr>
        <xdr:cNvPr id="239" name="Rectángulo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/>
      </xdr:nvSpPr>
      <xdr:spPr>
        <a:xfrm>
          <a:off x="6795623" y="3442334"/>
          <a:ext cx="172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Educación intercultural y bilingüe eficiente en las comunidades indígenas</a:t>
          </a:r>
        </a:p>
      </xdr:txBody>
    </xdr:sp>
    <xdr:clientData/>
  </xdr:twoCellAnchor>
  <xdr:twoCellAnchor>
    <xdr:from>
      <xdr:col>3</xdr:col>
      <xdr:colOff>1485658</xdr:colOff>
      <xdr:row>9</xdr:row>
      <xdr:rowOff>80317</xdr:rowOff>
    </xdr:from>
    <xdr:to>
      <xdr:col>3</xdr:col>
      <xdr:colOff>2729828</xdr:colOff>
      <xdr:row>10</xdr:row>
      <xdr:rowOff>118286</xdr:rowOff>
    </xdr:to>
    <xdr:sp macro="" textlink="">
      <xdr:nvSpPr>
        <xdr:cNvPr id="240" name="Rectángulo 23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/>
      </xdr:nvSpPr>
      <xdr:spPr>
        <a:xfrm>
          <a:off x="7117314" y="2402036"/>
          <a:ext cx="1244170" cy="311813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Fortalecimiento de las lenguas indígenas</a:t>
          </a:r>
        </a:p>
      </xdr:txBody>
    </xdr:sp>
    <xdr:clientData/>
  </xdr:twoCellAnchor>
  <xdr:twoCellAnchor>
    <xdr:from>
      <xdr:col>2</xdr:col>
      <xdr:colOff>1095375</xdr:colOff>
      <xdr:row>18</xdr:row>
      <xdr:rowOff>153387</xdr:rowOff>
    </xdr:from>
    <xdr:to>
      <xdr:col>3</xdr:col>
      <xdr:colOff>488156</xdr:colOff>
      <xdr:row>21</xdr:row>
      <xdr:rowOff>51574</xdr:rowOff>
    </xdr:to>
    <xdr:sp macro="" textlink="">
      <xdr:nvSpPr>
        <xdr:cNvPr id="241" name="Rectángulo 24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/>
      </xdr:nvSpPr>
      <xdr:spPr>
        <a:xfrm>
          <a:off x="4369594" y="4106262"/>
          <a:ext cx="1750218" cy="684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Reconocimiento de las culturas indígenas y afromexicana</a:t>
          </a:r>
        </a:p>
      </xdr:txBody>
    </xdr:sp>
    <xdr:clientData/>
  </xdr:twoCellAnchor>
  <xdr:twoCellAnchor>
    <xdr:from>
      <xdr:col>3</xdr:col>
      <xdr:colOff>2638016</xdr:colOff>
      <xdr:row>19</xdr:row>
      <xdr:rowOff>36528</xdr:rowOff>
    </xdr:from>
    <xdr:to>
      <xdr:col>5</xdr:col>
      <xdr:colOff>258360</xdr:colOff>
      <xdr:row>21</xdr:row>
      <xdr:rowOff>112465</xdr:rowOff>
    </xdr:to>
    <xdr:sp macro="" textlink="">
      <xdr:nvSpPr>
        <xdr:cNvPr id="242" name="Rectángulo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/>
      </xdr:nvSpPr>
      <xdr:spPr>
        <a:xfrm>
          <a:off x="6733766" y="4275153"/>
          <a:ext cx="172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Inclusión social, cultural y lingüística</a:t>
          </a:r>
        </a:p>
      </xdr:txBody>
    </xdr:sp>
    <xdr:clientData/>
  </xdr:twoCellAnchor>
  <xdr:twoCellAnchor>
    <xdr:from>
      <xdr:col>1</xdr:col>
      <xdr:colOff>735008</xdr:colOff>
      <xdr:row>11</xdr:row>
      <xdr:rowOff>17852</xdr:rowOff>
    </xdr:from>
    <xdr:to>
      <xdr:col>1</xdr:col>
      <xdr:colOff>2464594</xdr:colOff>
      <xdr:row>12</xdr:row>
      <xdr:rowOff>199821</xdr:rowOff>
    </xdr:to>
    <xdr:sp macro="" textlink="">
      <xdr:nvSpPr>
        <xdr:cNvPr id="243" name="Rectángulo 24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/>
      </xdr:nvSpPr>
      <xdr:spPr>
        <a:xfrm>
          <a:off x="735008" y="2922977"/>
          <a:ext cx="1729586" cy="4796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000" b="1">
              <a:solidFill>
                <a:schemeClr val="tx1"/>
              </a:solidFill>
            </a:rPr>
            <a:t>Recuperación de </a:t>
          </a:r>
          <a:r>
            <a:rPr lang="es-ES" sz="900" b="1">
              <a:solidFill>
                <a:schemeClr val="tx1"/>
              </a:solidFill>
            </a:rPr>
            <a:t>creatividad</a:t>
          </a:r>
          <a:r>
            <a:rPr lang="es-ES" sz="1000" b="1">
              <a:solidFill>
                <a:schemeClr val="tx1"/>
              </a:solidFill>
            </a:rPr>
            <a:t> y de los mecanismos de reproducción cultural</a:t>
          </a:r>
        </a:p>
      </xdr:txBody>
    </xdr:sp>
    <xdr:clientData/>
  </xdr:twoCellAnchor>
  <xdr:twoCellAnchor>
    <xdr:from>
      <xdr:col>1</xdr:col>
      <xdr:colOff>735008</xdr:colOff>
      <xdr:row>24</xdr:row>
      <xdr:rowOff>230042</xdr:rowOff>
    </xdr:from>
    <xdr:to>
      <xdr:col>1</xdr:col>
      <xdr:colOff>2499008</xdr:colOff>
      <xdr:row>26</xdr:row>
      <xdr:rowOff>91386</xdr:rowOff>
    </xdr:to>
    <xdr:sp macro="" textlink="">
      <xdr:nvSpPr>
        <xdr:cNvPr id="244" name="Rectángulo 24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/>
      </xdr:nvSpPr>
      <xdr:spPr>
        <a:xfrm>
          <a:off x="735008" y="5802167"/>
          <a:ext cx="1764000" cy="540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Oportunidades de capacitación para fortalecer la autogestión de personas y grupos  promotores  culturales</a:t>
          </a:r>
        </a:p>
      </xdr:txBody>
    </xdr:sp>
    <xdr:clientData/>
  </xdr:twoCellAnchor>
  <xdr:twoCellAnchor>
    <xdr:from>
      <xdr:col>1</xdr:col>
      <xdr:colOff>3260208</xdr:colOff>
      <xdr:row>21</xdr:row>
      <xdr:rowOff>237940</xdr:rowOff>
    </xdr:from>
    <xdr:to>
      <xdr:col>3</xdr:col>
      <xdr:colOff>756739</xdr:colOff>
      <xdr:row>24</xdr:row>
      <xdr:rowOff>16503</xdr:rowOff>
    </xdr:to>
    <xdr:sp macro="" textlink="">
      <xdr:nvSpPr>
        <xdr:cNvPr id="245" name="Rectángulo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/>
      </xdr:nvSpPr>
      <xdr:spPr>
        <a:xfrm>
          <a:off x="3260208" y="4976628"/>
          <a:ext cx="1592281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Realización de diagnóstico para una mejorar asignación de recursos en el fomento de las culturas</a:t>
          </a:r>
        </a:p>
      </xdr:txBody>
    </xdr:sp>
    <xdr:clientData/>
  </xdr:twoCellAnchor>
  <xdr:twoCellAnchor>
    <xdr:from>
      <xdr:col>2</xdr:col>
      <xdr:colOff>238124</xdr:colOff>
      <xdr:row>8</xdr:row>
      <xdr:rowOff>62548</xdr:rowOff>
    </xdr:from>
    <xdr:to>
      <xdr:col>3</xdr:col>
      <xdr:colOff>250031</xdr:colOff>
      <xdr:row>10</xdr:row>
      <xdr:rowOff>102486</xdr:rowOff>
    </xdr:to>
    <xdr:sp macro="" textlink="">
      <xdr:nvSpPr>
        <xdr:cNvPr id="246" name="Rectángulo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>
        <a:xfrm>
          <a:off x="3512343" y="2086611"/>
          <a:ext cx="2369344" cy="611438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900" b="1">
              <a:solidFill>
                <a:schemeClr val="tx1"/>
              </a:solidFill>
            </a:rPr>
            <a:t> </a:t>
          </a:r>
          <a:r>
            <a:rPr lang="es-MX" sz="900" b="1">
              <a:solidFill>
                <a:schemeClr val="tx1"/>
              </a:solidFill>
            </a:rPr>
            <a:t>Estructuras </a:t>
          </a:r>
          <a:r>
            <a:rPr lang="es-ES" sz="900" b="1">
              <a:solidFill>
                <a:schemeClr val="tx1"/>
              </a:solidFill>
            </a:rPr>
            <a:t>e instituciones tradicionales fortalecidas</a:t>
          </a:r>
        </a:p>
      </xdr:txBody>
    </xdr:sp>
    <xdr:clientData/>
  </xdr:twoCellAnchor>
  <xdr:twoCellAnchor>
    <xdr:from>
      <xdr:col>3</xdr:col>
      <xdr:colOff>2424132</xdr:colOff>
      <xdr:row>22</xdr:row>
      <xdr:rowOff>118319</xdr:rowOff>
    </xdr:from>
    <xdr:to>
      <xdr:col>3</xdr:col>
      <xdr:colOff>3536157</xdr:colOff>
      <xdr:row>24</xdr:row>
      <xdr:rowOff>110632</xdr:rowOff>
    </xdr:to>
    <xdr:sp macro="" textlink="">
      <xdr:nvSpPr>
        <xdr:cNvPr id="247" name="Rectángulo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/>
      </xdr:nvSpPr>
      <xdr:spPr>
        <a:xfrm>
          <a:off x="8055788" y="6440538"/>
          <a:ext cx="1112025" cy="516188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Identidad y cultura afromexicana fortalecidas </a:t>
          </a:r>
        </a:p>
      </xdr:txBody>
    </xdr:sp>
    <xdr:clientData/>
  </xdr:twoCellAnchor>
  <xdr:twoCellAnchor>
    <xdr:from>
      <xdr:col>1</xdr:col>
      <xdr:colOff>1714500</xdr:colOff>
      <xdr:row>8</xdr:row>
      <xdr:rowOff>69780</xdr:rowOff>
    </xdr:from>
    <xdr:to>
      <xdr:col>2</xdr:col>
      <xdr:colOff>3059</xdr:colOff>
      <xdr:row>10</xdr:row>
      <xdr:rowOff>109718</xdr:rowOff>
    </xdr:to>
    <xdr:sp macro="" textlink="">
      <xdr:nvSpPr>
        <xdr:cNvPr id="248" name="Rectángulo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/>
      </xdr:nvSpPr>
      <xdr:spPr>
        <a:xfrm>
          <a:off x="1714500" y="1343749"/>
          <a:ext cx="1562778" cy="540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Recuperación de valores comunitarios de retribución y solidaridad</a:t>
          </a:r>
        </a:p>
      </xdr:txBody>
    </xdr:sp>
    <xdr:clientData/>
  </xdr:twoCellAnchor>
  <xdr:twoCellAnchor>
    <xdr:from>
      <xdr:col>3</xdr:col>
      <xdr:colOff>488156</xdr:colOff>
      <xdr:row>8</xdr:row>
      <xdr:rowOff>69781</xdr:rowOff>
    </xdr:from>
    <xdr:to>
      <xdr:col>3</xdr:col>
      <xdr:colOff>1337534</xdr:colOff>
      <xdr:row>10</xdr:row>
      <xdr:rowOff>102486</xdr:rowOff>
    </xdr:to>
    <xdr:sp macro="" textlink="">
      <xdr:nvSpPr>
        <xdr:cNvPr id="249" name="Rectángulo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>
        <a:xfrm>
          <a:off x="6119812" y="2093844"/>
          <a:ext cx="849378" cy="60420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Disminución de la migración</a:t>
          </a:r>
        </a:p>
      </xdr:txBody>
    </xdr:sp>
    <xdr:clientData/>
  </xdr:twoCellAnchor>
  <xdr:twoCellAnchor>
    <xdr:from>
      <xdr:col>3</xdr:col>
      <xdr:colOff>1410015</xdr:colOff>
      <xdr:row>6</xdr:row>
      <xdr:rowOff>253772</xdr:rowOff>
    </xdr:from>
    <xdr:to>
      <xdr:col>3</xdr:col>
      <xdr:colOff>2729829</xdr:colOff>
      <xdr:row>8</xdr:row>
      <xdr:rowOff>210928</xdr:rowOff>
    </xdr:to>
    <xdr:sp macro="" textlink="">
      <xdr:nvSpPr>
        <xdr:cNvPr id="250" name="Rectángulo 24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/>
      </xdr:nvSpPr>
      <xdr:spPr>
        <a:xfrm>
          <a:off x="7041671" y="1622991"/>
          <a:ext cx="1319814" cy="6120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Fortalecimiento de las culturas indígenas ante influencias externas</a:t>
          </a:r>
        </a:p>
      </xdr:txBody>
    </xdr:sp>
    <xdr:clientData/>
  </xdr:twoCellAnchor>
  <xdr:twoCellAnchor>
    <xdr:from>
      <xdr:col>1</xdr:col>
      <xdr:colOff>2829878</xdr:colOff>
      <xdr:row>18</xdr:row>
      <xdr:rowOff>159256</xdr:rowOff>
    </xdr:from>
    <xdr:to>
      <xdr:col>2</xdr:col>
      <xdr:colOff>809625</xdr:colOff>
      <xdr:row>20</xdr:row>
      <xdr:rowOff>235475</xdr:rowOff>
    </xdr:to>
    <xdr:sp macro="" textlink="">
      <xdr:nvSpPr>
        <xdr:cNvPr id="251" name="Rectángulo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/>
      </xdr:nvSpPr>
      <xdr:spPr>
        <a:xfrm>
          <a:off x="2829878" y="4112131"/>
          <a:ext cx="1253966" cy="61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Respeto entre personas de distintas religiones o partidismos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1578120</xdr:colOff>
      <xdr:row>18</xdr:row>
      <xdr:rowOff>194975</xdr:rowOff>
    </xdr:from>
    <xdr:to>
      <xdr:col>1</xdr:col>
      <xdr:colOff>2571750</xdr:colOff>
      <xdr:row>20</xdr:row>
      <xdr:rowOff>91194</xdr:rowOff>
    </xdr:to>
    <xdr:sp macro="" textlink="">
      <xdr:nvSpPr>
        <xdr:cNvPr id="252" name="Rectángulo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/>
      </xdr:nvSpPr>
      <xdr:spPr>
        <a:xfrm>
          <a:off x="1578120" y="4147850"/>
          <a:ext cx="993630" cy="432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Reafirmación de la  cultura propia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3647429</xdr:colOff>
      <xdr:row>22</xdr:row>
      <xdr:rowOff>116108</xdr:rowOff>
    </xdr:from>
    <xdr:to>
      <xdr:col>5</xdr:col>
      <xdr:colOff>403773</xdr:colOff>
      <xdr:row>24</xdr:row>
      <xdr:rowOff>108421</xdr:rowOff>
    </xdr:to>
    <xdr:sp macro="" textlink="">
      <xdr:nvSpPr>
        <xdr:cNvPr id="253" name="Rectángulo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/>
      </xdr:nvSpPr>
      <xdr:spPr>
        <a:xfrm>
          <a:off x="9279085" y="6438327"/>
          <a:ext cx="864001" cy="516188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Culturas indígenas fortalecida </a:t>
          </a:r>
        </a:p>
      </xdr:txBody>
    </xdr:sp>
    <xdr:clientData/>
  </xdr:twoCellAnchor>
  <xdr:twoCellAnchor>
    <xdr:from>
      <xdr:col>3</xdr:col>
      <xdr:colOff>6771</xdr:colOff>
      <xdr:row>25</xdr:row>
      <xdr:rowOff>118519</xdr:rowOff>
    </xdr:from>
    <xdr:to>
      <xdr:col>3</xdr:col>
      <xdr:colOff>6772</xdr:colOff>
      <xdr:row>25</xdr:row>
      <xdr:rowOff>286855</xdr:rowOff>
    </xdr:to>
    <xdr:cxnSp macro="">
      <xdr:nvCxnSpPr>
        <xdr:cNvPr id="254" name="40 Conector angular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CxnSpPr/>
      </xdr:nvCxnSpPr>
      <xdr:spPr>
        <a:xfrm rot="5400000" flipH="1" flipV="1">
          <a:off x="5554260" y="6739217"/>
          <a:ext cx="168336" cy="1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2351308</xdr:colOff>
      <xdr:row>24</xdr:row>
      <xdr:rowOff>10293</xdr:rowOff>
    </xdr:from>
    <xdr:to>
      <xdr:col>3</xdr:col>
      <xdr:colOff>1613871</xdr:colOff>
      <xdr:row>24</xdr:row>
      <xdr:rowOff>187706</xdr:rowOff>
    </xdr:to>
    <xdr:cxnSp macro="">
      <xdr:nvCxnSpPr>
        <xdr:cNvPr id="255" name="43 Conector angular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CxnSpPr>
          <a:stCxn id="237" idx="0"/>
          <a:endCxn id="236" idx="2"/>
        </xdr:cNvCxnSpPr>
      </xdr:nvCxnSpPr>
      <xdr:spPr>
        <a:xfrm rot="5400000" flipH="1" flipV="1">
          <a:off x="6346820" y="5396906"/>
          <a:ext cx="177413" cy="1620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1234557</xdr:colOff>
      <xdr:row>24</xdr:row>
      <xdr:rowOff>16503</xdr:rowOff>
    </xdr:from>
    <xdr:to>
      <xdr:col>2</xdr:col>
      <xdr:colOff>2350557</xdr:colOff>
      <xdr:row>24</xdr:row>
      <xdr:rowOff>187706</xdr:rowOff>
    </xdr:to>
    <xdr:cxnSp macro="">
      <xdr:nvCxnSpPr>
        <xdr:cNvPr id="256" name="51 Conector angular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CxnSpPr/>
      </xdr:nvCxnSpPr>
      <xdr:spPr>
        <a:xfrm rot="16200000" flipV="1">
          <a:off x="4981174" y="5652011"/>
          <a:ext cx="171203" cy="1116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1607520</xdr:colOff>
      <xdr:row>21</xdr:row>
      <xdr:rowOff>52314</xdr:rowOff>
    </xdr:from>
    <xdr:to>
      <xdr:col>3</xdr:col>
      <xdr:colOff>1620220</xdr:colOff>
      <xdr:row>21</xdr:row>
      <xdr:rowOff>232470</xdr:rowOff>
    </xdr:to>
    <xdr:cxnSp macro="">
      <xdr:nvCxnSpPr>
        <xdr:cNvPr id="257" name="62 Conector angular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CxnSpPr/>
      </xdr:nvCxnSpPr>
      <xdr:spPr>
        <a:xfrm rot="5400000" flipH="1" flipV="1">
          <a:off x="5619542" y="4874730"/>
          <a:ext cx="180156" cy="127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1550082</xdr:colOff>
      <xdr:row>21</xdr:row>
      <xdr:rowOff>51575</xdr:rowOff>
    </xdr:from>
    <xdr:to>
      <xdr:col>2</xdr:col>
      <xdr:colOff>1970483</xdr:colOff>
      <xdr:row>21</xdr:row>
      <xdr:rowOff>237941</xdr:rowOff>
    </xdr:to>
    <xdr:cxnSp macro="">
      <xdr:nvCxnSpPr>
        <xdr:cNvPr id="258" name="66 Conector angular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CxnSpPr>
          <a:stCxn id="245" idx="0"/>
          <a:endCxn id="241" idx="2"/>
        </xdr:cNvCxnSpPr>
      </xdr:nvCxnSpPr>
      <xdr:spPr>
        <a:xfrm rot="5400000" flipH="1" flipV="1">
          <a:off x="4941319" y="4673245"/>
          <a:ext cx="186366" cy="42040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1970485</xdr:colOff>
      <xdr:row>17</xdr:row>
      <xdr:rowOff>206264</xdr:rowOff>
    </xdr:from>
    <xdr:to>
      <xdr:col>3</xdr:col>
      <xdr:colOff>890354</xdr:colOff>
      <xdr:row>18</xdr:row>
      <xdr:rowOff>153387</xdr:rowOff>
    </xdr:to>
    <xdr:cxnSp macro="">
      <xdr:nvCxnSpPr>
        <xdr:cNvPr id="259" name="77 Conector angular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CxnSpPr>
          <a:stCxn id="241" idx="0"/>
          <a:endCxn id="234" idx="2"/>
        </xdr:cNvCxnSpPr>
      </xdr:nvCxnSpPr>
      <xdr:spPr>
        <a:xfrm rot="5400000" flipH="1" flipV="1">
          <a:off x="5766920" y="3351173"/>
          <a:ext cx="232873" cy="1277306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2074935</xdr:colOff>
      <xdr:row>17</xdr:row>
      <xdr:rowOff>206265</xdr:rowOff>
    </xdr:from>
    <xdr:to>
      <xdr:col>1</xdr:col>
      <xdr:colOff>2567748</xdr:colOff>
      <xdr:row>18</xdr:row>
      <xdr:rowOff>194976</xdr:rowOff>
    </xdr:to>
    <xdr:cxnSp macro="">
      <xdr:nvCxnSpPr>
        <xdr:cNvPr id="260" name="83 Conector angular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CxnSpPr>
          <a:stCxn id="252" idx="0"/>
          <a:endCxn id="233" idx="2"/>
        </xdr:cNvCxnSpPr>
      </xdr:nvCxnSpPr>
      <xdr:spPr>
        <a:xfrm rot="5400000" flipH="1" flipV="1">
          <a:off x="2184111" y="3764214"/>
          <a:ext cx="274461" cy="492813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774000</xdr:colOff>
      <xdr:row>17</xdr:row>
      <xdr:rowOff>206265</xdr:rowOff>
    </xdr:from>
    <xdr:to>
      <xdr:col>1</xdr:col>
      <xdr:colOff>815851</xdr:colOff>
      <xdr:row>18</xdr:row>
      <xdr:rowOff>179900</xdr:rowOff>
    </xdr:to>
    <xdr:cxnSp macro="">
      <xdr:nvCxnSpPr>
        <xdr:cNvPr id="261" name="92 Conector angular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CxnSpPr>
          <a:stCxn id="229" idx="0"/>
          <a:endCxn id="231" idx="2"/>
        </xdr:cNvCxnSpPr>
      </xdr:nvCxnSpPr>
      <xdr:spPr>
        <a:xfrm rot="5400000" flipH="1" flipV="1">
          <a:off x="665233" y="3982157"/>
          <a:ext cx="259385" cy="41851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2980145</xdr:colOff>
      <xdr:row>21</xdr:row>
      <xdr:rowOff>112465</xdr:rowOff>
    </xdr:from>
    <xdr:to>
      <xdr:col>3</xdr:col>
      <xdr:colOff>3502017</xdr:colOff>
      <xdr:row>22</xdr:row>
      <xdr:rowOff>118319</xdr:rowOff>
    </xdr:to>
    <xdr:cxnSp macro="">
      <xdr:nvCxnSpPr>
        <xdr:cNvPr id="262" name="103 Conector angular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CxnSpPr>
          <a:stCxn id="247" idx="0"/>
          <a:endCxn id="242" idx="2"/>
        </xdr:cNvCxnSpPr>
      </xdr:nvCxnSpPr>
      <xdr:spPr>
        <a:xfrm rot="5400000" flipH="1" flipV="1">
          <a:off x="8726935" y="6033800"/>
          <a:ext cx="291604" cy="521872"/>
        </a:xfrm>
        <a:prstGeom prst="bentConnector3">
          <a:avLst/>
        </a:prstGeom>
        <a:ln w="95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3502019</xdr:colOff>
      <xdr:row>21</xdr:row>
      <xdr:rowOff>112464</xdr:rowOff>
    </xdr:from>
    <xdr:to>
      <xdr:col>5</xdr:col>
      <xdr:colOff>6362</xdr:colOff>
      <xdr:row>22</xdr:row>
      <xdr:rowOff>116107</xdr:rowOff>
    </xdr:to>
    <xdr:cxnSp macro="">
      <xdr:nvCxnSpPr>
        <xdr:cNvPr id="263" name="105 Conector angular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CxnSpPr>
          <a:stCxn id="253" idx="0"/>
          <a:endCxn id="242" idx="2"/>
        </xdr:cNvCxnSpPr>
      </xdr:nvCxnSpPr>
      <xdr:spPr>
        <a:xfrm rot="16200000" flipV="1">
          <a:off x="9294978" y="5987630"/>
          <a:ext cx="289393" cy="6120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3502016</xdr:colOff>
      <xdr:row>18</xdr:row>
      <xdr:rowOff>65460</xdr:rowOff>
    </xdr:from>
    <xdr:to>
      <xdr:col>3</xdr:col>
      <xdr:colOff>3563873</xdr:colOff>
      <xdr:row>19</xdr:row>
      <xdr:rowOff>36529</xdr:rowOff>
    </xdr:to>
    <xdr:cxnSp macro="">
      <xdr:nvCxnSpPr>
        <xdr:cNvPr id="264" name="107 Conector angular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CxnSpPr>
          <a:stCxn id="242" idx="0"/>
          <a:endCxn id="239" idx="2"/>
        </xdr:cNvCxnSpPr>
      </xdr:nvCxnSpPr>
      <xdr:spPr>
        <a:xfrm rot="5400000" flipH="1" flipV="1">
          <a:off x="7500285" y="4115816"/>
          <a:ext cx="256819" cy="61857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890354</xdr:colOff>
      <xdr:row>17</xdr:row>
      <xdr:rowOff>206264</xdr:rowOff>
    </xdr:from>
    <xdr:to>
      <xdr:col>3</xdr:col>
      <xdr:colOff>1613871</xdr:colOff>
      <xdr:row>18</xdr:row>
      <xdr:rowOff>153387</xdr:rowOff>
    </xdr:to>
    <xdr:cxnSp macro="">
      <xdr:nvCxnSpPr>
        <xdr:cNvPr id="265" name="112 Conector angular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CxnSpPr>
          <a:stCxn id="230" idx="0"/>
          <a:endCxn id="234" idx="2"/>
        </xdr:cNvCxnSpPr>
      </xdr:nvCxnSpPr>
      <xdr:spPr>
        <a:xfrm rot="16200000" flipV="1">
          <a:off x="5231426" y="3628067"/>
          <a:ext cx="232873" cy="723517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815852</xdr:colOff>
      <xdr:row>14</xdr:row>
      <xdr:rowOff>352030</xdr:rowOff>
    </xdr:from>
    <xdr:to>
      <xdr:col>2</xdr:col>
      <xdr:colOff>1826573</xdr:colOff>
      <xdr:row>15</xdr:row>
      <xdr:rowOff>238608</xdr:rowOff>
    </xdr:to>
    <xdr:cxnSp macro="">
      <xdr:nvCxnSpPr>
        <xdr:cNvPr id="266" name="114 Conector angular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CxnSpPr>
          <a:stCxn id="231" idx="0"/>
          <a:endCxn id="223" idx="2"/>
        </xdr:cNvCxnSpPr>
      </xdr:nvCxnSpPr>
      <xdr:spPr>
        <a:xfrm rot="5400000" flipH="1" flipV="1">
          <a:off x="2765001" y="2272412"/>
          <a:ext cx="386641" cy="428494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1826572</xdr:colOff>
      <xdr:row>14</xdr:row>
      <xdr:rowOff>352030</xdr:rowOff>
    </xdr:from>
    <xdr:to>
      <xdr:col>3</xdr:col>
      <xdr:colOff>3563874</xdr:colOff>
      <xdr:row>15</xdr:row>
      <xdr:rowOff>239553</xdr:rowOff>
    </xdr:to>
    <xdr:cxnSp macro="">
      <xdr:nvCxnSpPr>
        <xdr:cNvPr id="267" name="116 Conector angular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CxnSpPr>
          <a:stCxn id="239" idx="0"/>
          <a:endCxn id="223" idx="2"/>
        </xdr:cNvCxnSpPr>
      </xdr:nvCxnSpPr>
      <xdr:spPr>
        <a:xfrm rot="16200000" flipV="1">
          <a:off x="6954368" y="2367984"/>
          <a:ext cx="387586" cy="4094739"/>
        </a:xfrm>
        <a:prstGeom prst="bentConnector3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2596323</xdr:colOff>
      <xdr:row>15</xdr:row>
      <xdr:rowOff>61238</xdr:rowOff>
    </xdr:from>
    <xdr:to>
      <xdr:col>1</xdr:col>
      <xdr:colOff>2596323</xdr:colOff>
      <xdr:row>15</xdr:row>
      <xdr:rowOff>241238</xdr:rowOff>
    </xdr:to>
    <xdr:cxnSp macro="">
      <xdr:nvCxnSpPr>
        <xdr:cNvPr id="268" name="118 Conector recto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CxnSpPr/>
      </xdr:nvCxnSpPr>
      <xdr:spPr>
        <a:xfrm flipV="1">
          <a:off x="2596323" y="3775988"/>
          <a:ext cx="0" cy="18000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890353</xdr:colOff>
      <xdr:row>15</xdr:row>
      <xdr:rowOff>30282</xdr:rowOff>
    </xdr:from>
    <xdr:to>
      <xdr:col>3</xdr:col>
      <xdr:colOff>890354</xdr:colOff>
      <xdr:row>15</xdr:row>
      <xdr:rowOff>246282</xdr:rowOff>
    </xdr:to>
    <xdr:cxnSp macro="">
      <xdr:nvCxnSpPr>
        <xdr:cNvPr id="269" name="121 Conector recto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CxnSpPr/>
      </xdr:nvCxnSpPr>
      <xdr:spPr>
        <a:xfrm flipV="1">
          <a:off x="6529153" y="3745032"/>
          <a:ext cx="1" cy="21600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2874772</xdr:colOff>
      <xdr:row>9</xdr:row>
      <xdr:rowOff>79064</xdr:rowOff>
    </xdr:from>
    <xdr:to>
      <xdr:col>5</xdr:col>
      <xdr:colOff>238124</xdr:colOff>
      <xdr:row>10</xdr:row>
      <xdr:rowOff>117033</xdr:rowOff>
    </xdr:to>
    <xdr:sp macro="" textlink="">
      <xdr:nvSpPr>
        <xdr:cNvPr id="270" name="Rectángulo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/>
      </xdr:nvSpPr>
      <xdr:spPr>
        <a:xfrm>
          <a:off x="8506428" y="2400783"/>
          <a:ext cx="1471009" cy="311813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Reafirmación de la identidad afromexicana</a:t>
          </a:r>
        </a:p>
      </xdr:txBody>
    </xdr:sp>
    <xdr:clientData/>
  </xdr:twoCellAnchor>
  <xdr:twoCellAnchor>
    <xdr:from>
      <xdr:col>1</xdr:col>
      <xdr:colOff>821060</xdr:colOff>
      <xdr:row>24</xdr:row>
      <xdr:rowOff>13066</xdr:rowOff>
    </xdr:from>
    <xdr:to>
      <xdr:col>1</xdr:col>
      <xdr:colOff>1617008</xdr:colOff>
      <xdr:row>24</xdr:row>
      <xdr:rowOff>230042</xdr:rowOff>
    </xdr:to>
    <xdr:cxnSp macro="">
      <xdr:nvCxnSpPr>
        <xdr:cNvPr id="271" name="1034 Conector angular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CxnSpPr>
          <a:stCxn id="244" idx="0"/>
          <a:endCxn id="228" idx="2"/>
        </xdr:cNvCxnSpPr>
      </xdr:nvCxnSpPr>
      <xdr:spPr>
        <a:xfrm rot="16200000" flipV="1">
          <a:off x="1110546" y="5843393"/>
          <a:ext cx="216976" cy="795948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773999</xdr:colOff>
      <xdr:row>20</xdr:row>
      <xdr:rowOff>208442</xdr:rowOff>
    </xdr:from>
    <xdr:to>
      <xdr:col>1</xdr:col>
      <xdr:colOff>2285999</xdr:colOff>
      <xdr:row>21</xdr:row>
      <xdr:rowOff>246411</xdr:rowOff>
    </xdr:to>
    <xdr:cxnSp macro="">
      <xdr:nvCxnSpPr>
        <xdr:cNvPr id="273" name="1041 Conector angular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CxnSpPr/>
      </xdr:nvCxnSpPr>
      <xdr:spPr>
        <a:xfrm rot="16200000" flipV="1">
          <a:off x="1385999" y="5382880"/>
          <a:ext cx="288000" cy="15120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1617009</xdr:colOff>
      <xdr:row>24</xdr:row>
      <xdr:rowOff>1161</xdr:rowOff>
    </xdr:from>
    <xdr:to>
      <xdr:col>1</xdr:col>
      <xdr:colOff>2246809</xdr:colOff>
      <xdr:row>24</xdr:row>
      <xdr:rowOff>230042</xdr:rowOff>
    </xdr:to>
    <xdr:cxnSp macro="">
      <xdr:nvCxnSpPr>
        <xdr:cNvPr id="272" name="1037 Conector angular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CxnSpPr>
          <a:stCxn id="244" idx="0"/>
          <a:endCxn id="232" idx="2"/>
        </xdr:cNvCxnSpPr>
      </xdr:nvCxnSpPr>
      <xdr:spPr>
        <a:xfrm rot="5400000" flipH="1" flipV="1">
          <a:off x="1817468" y="5372827"/>
          <a:ext cx="228881" cy="629800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2567748</xdr:colOff>
      <xdr:row>17</xdr:row>
      <xdr:rowOff>218170</xdr:rowOff>
    </xdr:from>
    <xdr:to>
      <xdr:col>2</xdr:col>
      <xdr:colOff>182642</xdr:colOff>
      <xdr:row>18</xdr:row>
      <xdr:rowOff>171162</xdr:rowOff>
    </xdr:to>
    <xdr:cxnSp macro="">
      <xdr:nvCxnSpPr>
        <xdr:cNvPr id="275" name="1050 Conector angular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CxnSpPr/>
      </xdr:nvCxnSpPr>
      <xdr:spPr>
        <a:xfrm rot="16200000" flipV="1">
          <a:off x="2892934" y="3964922"/>
          <a:ext cx="238742" cy="889113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1390971</xdr:colOff>
      <xdr:row>10</xdr:row>
      <xdr:rowOff>102485</xdr:rowOff>
    </xdr:from>
    <xdr:to>
      <xdr:col>3</xdr:col>
      <xdr:colOff>941534</xdr:colOff>
      <xdr:row>11</xdr:row>
      <xdr:rowOff>89851</xdr:rowOff>
    </xdr:to>
    <xdr:cxnSp macro="">
      <xdr:nvCxnSpPr>
        <xdr:cNvPr id="276" name="151 Conector angular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CxnSpPr/>
      </xdr:nvCxnSpPr>
      <xdr:spPr>
        <a:xfrm rot="5400000" flipH="1" flipV="1">
          <a:off x="5470726" y="1892512"/>
          <a:ext cx="296928" cy="1908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2412547</xdr:colOff>
      <xdr:row>10</xdr:row>
      <xdr:rowOff>109718</xdr:rowOff>
    </xdr:from>
    <xdr:to>
      <xdr:col>2</xdr:col>
      <xdr:colOff>1390906</xdr:colOff>
      <xdr:row>11</xdr:row>
      <xdr:rowOff>89852</xdr:rowOff>
    </xdr:to>
    <xdr:cxnSp macro="">
      <xdr:nvCxnSpPr>
        <xdr:cNvPr id="277" name="155 Conector angular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CxnSpPr/>
      </xdr:nvCxnSpPr>
      <xdr:spPr>
        <a:xfrm rot="16200000" flipV="1">
          <a:off x="3393988" y="1723840"/>
          <a:ext cx="289696" cy="2252578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1390906</xdr:colOff>
      <xdr:row>10</xdr:row>
      <xdr:rowOff>71439</xdr:rowOff>
    </xdr:from>
    <xdr:to>
      <xdr:col>2</xdr:col>
      <xdr:colOff>1440657</xdr:colOff>
      <xdr:row>11</xdr:row>
      <xdr:rowOff>89853</xdr:rowOff>
    </xdr:to>
    <xdr:cxnSp macro="">
      <xdr:nvCxnSpPr>
        <xdr:cNvPr id="278" name="1082 Conector angular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CxnSpPr/>
      </xdr:nvCxnSpPr>
      <xdr:spPr>
        <a:xfrm rot="5400000" flipH="1" flipV="1">
          <a:off x="4526013" y="2806114"/>
          <a:ext cx="327976" cy="49751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941678</xdr:colOff>
      <xdr:row>10</xdr:row>
      <xdr:rowOff>41956</xdr:rowOff>
    </xdr:from>
    <xdr:to>
      <xdr:col>1</xdr:col>
      <xdr:colOff>1599801</xdr:colOff>
      <xdr:row>11</xdr:row>
      <xdr:rowOff>17852</xdr:rowOff>
    </xdr:to>
    <xdr:cxnSp macro="">
      <xdr:nvCxnSpPr>
        <xdr:cNvPr id="279" name="1084 Conector angular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CxnSpPr>
          <a:stCxn id="243" idx="0"/>
          <a:endCxn id="224" idx="2"/>
        </xdr:cNvCxnSpPr>
      </xdr:nvCxnSpPr>
      <xdr:spPr>
        <a:xfrm rot="16200000" flipV="1">
          <a:off x="1128011" y="2451186"/>
          <a:ext cx="285458" cy="658123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2107743</xdr:colOff>
      <xdr:row>10</xdr:row>
      <xdr:rowOff>118286</xdr:rowOff>
    </xdr:from>
    <xdr:to>
      <xdr:col>3</xdr:col>
      <xdr:colOff>2874373</xdr:colOff>
      <xdr:row>11</xdr:row>
      <xdr:rowOff>53852</xdr:rowOff>
    </xdr:to>
    <xdr:cxnSp macro="">
      <xdr:nvCxnSpPr>
        <xdr:cNvPr id="280" name="1087 Conector angular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CxnSpPr>
          <a:stCxn id="235" idx="0"/>
          <a:endCxn id="240" idx="2"/>
        </xdr:cNvCxnSpPr>
      </xdr:nvCxnSpPr>
      <xdr:spPr>
        <a:xfrm rot="16200000" flipV="1">
          <a:off x="8000150" y="2453098"/>
          <a:ext cx="245128" cy="76663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2874374</xdr:colOff>
      <xdr:row>10</xdr:row>
      <xdr:rowOff>117033</xdr:rowOff>
    </xdr:from>
    <xdr:to>
      <xdr:col>3</xdr:col>
      <xdr:colOff>3610278</xdr:colOff>
      <xdr:row>11</xdr:row>
      <xdr:rowOff>53852</xdr:rowOff>
    </xdr:to>
    <xdr:cxnSp macro="">
      <xdr:nvCxnSpPr>
        <xdr:cNvPr id="281" name="1093 Conector angular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CxnSpPr>
          <a:stCxn id="235" idx="0"/>
          <a:endCxn id="270" idx="2"/>
        </xdr:cNvCxnSpPr>
      </xdr:nvCxnSpPr>
      <xdr:spPr>
        <a:xfrm rot="5400000" flipH="1" flipV="1">
          <a:off x="8750791" y="2467835"/>
          <a:ext cx="246381" cy="73590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3610277</xdr:colOff>
      <xdr:row>8</xdr:row>
      <xdr:rowOff>178594</xdr:rowOff>
    </xdr:from>
    <xdr:to>
      <xdr:col>3</xdr:col>
      <xdr:colOff>3631409</xdr:colOff>
      <xdr:row>9</xdr:row>
      <xdr:rowOff>79064</xdr:rowOff>
    </xdr:to>
    <xdr:cxnSp macro="">
      <xdr:nvCxnSpPr>
        <xdr:cNvPr id="282" name="1098 Conector angular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CxnSpPr>
          <a:stCxn id="270" idx="0"/>
        </xdr:cNvCxnSpPr>
      </xdr:nvCxnSpPr>
      <xdr:spPr>
        <a:xfrm rot="5400000" flipH="1" flipV="1">
          <a:off x="9153436" y="2291154"/>
          <a:ext cx="198126" cy="21132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2069924</xdr:colOff>
      <xdr:row>8</xdr:row>
      <xdr:rowOff>210927</xdr:rowOff>
    </xdr:from>
    <xdr:to>
      <xdr:col>3</xdr:col>
      <xdr:colOff>2141924</xdr:colOff>
      <xdr:row>9</xdr:row>
      <xdr:rowOff>80316</xdr:rowOff>
    </xdr:to>
    <xdr:cxnSp macro="">
      <xdr:nvCxnSpPr>
        <xdr:cNvPr id="283" name="1100 Conector angular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CxnSpPr>
          <a:stCxn id="240" idx="0"/>
          <a:endCxn id="250" idx="2"/>
        </xdr:cNvCxnSpPr>
      </xdr:nvCxnSpPr>
      <xdr:spPr>
        <a:xfrm rot="16200000" flipV="1">
          <a:off x="7820745" y="2282513"/>
          <a:ext cx="167045" cy="72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1812734</xdr:colOff>
      <xdr:row>12</xdr:row>
      <xdr:rowOff>187633</xdr:rowOff>
    </xdr:from>
    <xdr:to>
      <xdr:col>3</xdr:col>
      <xdr:colOff>2587297</xdr:colOff>
      <xdr:row>13</xdr:row>
      <xdr:rowOff>214821</xdr:rowOff>
    </xdr:to>
    <xdr:cxnSp macro="">
      <xdr:nvCxnSpPr>
        <xdr:cNvPr id="284" name="1134 Conector angular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CxnSpPr/>
      </xdr:nvCxnSpPr>
      <xdr:spPr>
        <a:xfrm rot="5400000" flipH="1" flipV="1">
          <a:off x="6436952" y="2040415"/>
          <a:ext cx="432001" cy="3132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1444472</xdr:colOff>
      <xdr:row>12</xdr:row>
      <xdr:rowOff>203798</xdr:rowOff>
    </xdr:from>
    <xdr:to>
      <xdr:col>2</xdr:col>
      <xdr:colOff>1804472</xdr:colOff>
      <xdr:row>13</xdr:row>
      <xdr:rowOff>194986</xdr:rowOff>
    </xdr:to>
    <xdr:cxnSp macro="">
      <xdr:nvCxnSpPr>
        <xdr:cNvPr id="285" name="1138 Conector angular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CxnSpPr/>
      </xdr:nvCxnSpPr>
      <xdr:spPr>
        <a:xfrm rot="16200000" flipV="1">
          <a:off x="4700690" y="3424580"/>
          <a:ext cx="396001" cy="360000"/>
        </a:xfrm>
        <a:prstGeom prst="bentConnector3">
          <a:avLst>
            <a:gd name="adj1" fmla="val 46932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1587904</xdr:colOff>
      <xdr:row>12</xdr:row>
      <xdr:rowOff>215707</xdr:rowOff>
    </xdr:from>
    <xdr:to>
      <xdr:col>2</xdr:col>
      <xdr:colOff>1805685</xdr:colOff>
      <xdr:row>13</xdr:row>
      <xdr:rowOff>206894</xdr:rowOff>
    </xdr:to>
    <xdr:cxnSp macro="">
      <xdr:nvCxnSpPr>
        <xdr:cNvPr id="286" name="1141 Conector angular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CxnSpPr/>
      </xdr:nvCxnSpPr>
      <xdr:spPr>
        <a:xfrm rot="16200000" flipV="1">
          <a:off x="3135904" y="1870488"/>
          <a:ext cx="396000" cy="349200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2495888</xdr:colOff>
      <xdr:row>6</xdr:row>
      <xdr:rowOff>121869</xdr:rowOff>
    </xdr:from>
    <xdr:to>
      <xdr:col>2</xdr:col>
      <xdr:colOff>1983252</xdr:colOff>
      <xdr:row>8</xdr:row>
      <xdr:rowOff>69781</xdr:rowOff>
    </xdr:to>
    <xdr:cxnSp macro="">
      <xdr:nvCxnSpPr>
        <xdr:cNvPr id="287" name="1156 Conector angular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CxnSpPr>
          <a:stCxn id="248" idx="0"/>
          <a:endCxn id="227" idx="2"/>
        </xdr:cNvCxnSpPr>
      </xdr:nvCxnSpPr>
      <xdr:spPr>
        <a:xfrm rot="5400000" flipH="1" flipV="1">
          <a:off x="3628880" y="-284842"/>
          <a:ext cx="495600" cy="2761583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1420397</xdr:colOff>
      <xdr:row>6</xdr:row>
      <xdr:rowOff>133774</xdr:rowOff>
    </xdr:from>
    <xdr:to>
      <xdr:col>2</xdr:col>
      <xdr:colOff>1983253</xdr:colOff>
      <xdr:row>8</xdr:row>
      <xdr:rowOff>74454</xdr:rowOff>
    </xdr:to>
    <xdr:cxnSp macro="">
      <xdr:nvCxnSpPr>
        <xdr:cNvPr id="288" name="1158 Conector angular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CxnSpPr/>
      </xdr:nvCxnSpPr>
      <xdr:spPr>
        <a:xfrm rot="5400000" flipH="1" flipV="1">
          <a:off x="4684235" y="870436"/>
          <a:ext cx="583618" cy="562856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1983254</xdr:colOff>
      <xdr:row>6</xdr:row>
      <xdr:rowOff>121868</xdr:rowOff>
    </xdr:from>
    <xdr:to>
      <xdr:col>3</xdr:col>
      <xdr:colOff>912846</xdr:colOff>
      <xdr:row>8</xdr:row>
      <xdr:rowOff>69781</xdr:rowOff>
    </xdr:to>
    <xdr:cxnSp macro="">
      <xdr:nvCxnSpPr>
        <xdr:cNvPr id="289" name="1160 Conector angular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CxnSpPr>
          <a:stCxn id="249" idx="0"/>
          <a:endCxn id="227" idx="2"/>
        </xdr:cNvCxnSpPr>
      </xdr:nvCxnSpPr>
      <xdr:spPr>
        <a:xfrm rot="16200000" flipV="1">
          <a:off x="5599609" y="1148951"/>
          <a:ext cx="602757" cy="1287029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788235</xdr:colOff>
      <xdr:row>7</xdr:row>
      <xdr:rowOff>102652</xdr:rowOff>
    </xdr:from>
    <xdr:to>
      <xdr:col>3</xdr:col>
      <xdr:colOff>1410016</xdr:colOff>
      <xdr:row>7</xdr:row>
      <xdr:rowOff>249365</xdr:rowOff>
    </xdr:to>
    <xdr:cxnSp macro="">
      <xdr:nvCxnSpPr>
        <xdr:cNvPr id="290" name="1168 Conector angular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CxnSpPr/>
      </xdr:nvCxnSpPr>
      <xdr:spPr>
        <a:xfrm rot="10800000">
          <a:off x="6419891" y="1781433"/>
          <a:ext cx="621781" cy="146713"/>
        </a:xfrm>
        <a:prstGeom prst="bentConnector3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774000</xdr:colOff>
      <xdr:row>21</xdr:row>
      <xdr:rowOff>89145</xdr:rowOff>
    </xdr:from>
    <xdr:to>
      <xdr:col>1</xdr:col>
      <xdr:colOff>774001</xdr:colOff>
      <xdr:row>21</xdr:row>
      <xdr:rowOff>233145</xdr:rowOff>
    </xdr:to>
    <xdr:cxnSp macro="">
      <xdr:nvCxnSpPr>
        <xdr:cNvPr id="199" name="121 Conector recto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CxnSpPr/>
      </xdr:nvCxnSpPr>
      <xdr:spPr>
        <a:xfrm flipV="1">
          <a:off x="774000" y="6125614"/>
          <a:ext cx="1" cy="14400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4"/>
  <sheetViews>
    <sheetView tabSelected="1" view="pageBreakPreview" zoomScaleNormal="80" zoomScaleSheetLayoutView="100" workbookViewId="0">
      <selection activeCell="F12" sqref="F12"/>
    </sheetView>
  </sheetViews>
  <sheetFormatPr baseColWidth="10" defaultRowHeight="15" x14ac:dyDescent="0.25"/>
  <cols>
    <col min="1" max="1" width="3.855468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15.7109375" customWidth="1"/>
    <col min="7" max="7" width="1.85546875" customWidth="1"/>
  </cols>
  <sheetData>
    <row r="1" spans="2:4" ht="9" customHeight="1" x14ac:dyDescent="0.25"/>
    <row r="2" spans="2:4" ht="17.25" customHeight="1" x14ac:dyDescent="0.35">
      <c r="B2" s="16" t="s">
        <v>59</v>
      </c>
    </row>
    <row r="3" spans="2:4" ht="17.25" customHeight="1" x14ac:dyDescent="0.25">
      <c r="B3" s="99" t="s">
        <v>105</v>
      </c>
    </row>
    <row r="4" spans="2:4" ht="18" customHeight="1" x14ac:dyDescent="0.35">
      <c r="B4" s="79"/>
      <c r="C4" s="79"/>
      <c r="D4" s="79"/>
    </row>
    <row r="5" spans="2:4" ht="21.75" customHeight="1" x14ac:dyDescent="0.35">
      <c r="B5" s="16"/>
      <c r="C5" s="7"/>
      <c r="D5" s="7"/>
    </row>
    <row r="6" spans="2:4" ht="21" x14ac:dyDescent="0.35">
      <c r="B6" s="16"/>
      <c r="C6" s="7"/>
      <c r="D6" s="7"/>
    </row>
    <row r="7" spans="2:4" ht="21" x14ac:dyDescent="0.35">
      <c r="B7" s="16"/>
      <c r="C7" s="7"/>
      <c r="D7" s="7"/>
    </row>
    <row r="8" spans="2:4" ht="21" x14ac:dyDescent="0.35">
      <c r="B8" s="16"/>
      <c r="C8" s="7"/>
      <c r="D8" s="7"/>
    </row>
    <row r="9" spans="2:4" ht="21" x14ac:dyDescent="0.35">
      <c r="B9" s="16"/>
      <c r="C9" s="7"/>
      <c r="D9" s="7"/>
    </row>
    <row r="10" spans="2:4" ht="21" x14ac:dyDescent="0.35">
      <c r="B10" s="16"/>
      <c r="C10" s="7"/>
      <c r="D10" s="7"/>
    </row>
    <row r="11" spans="2:4" ht="21" x14ac:dyDescent="0.35">
      <c r="B11" s="16"/>
      <c r="C11" s="7"/>
      <c r="D11" s="7"/>
    </row>
    <row r="12" spans="2:4" ht="21" x14ac:dyDescent="0.35">
      <c r="B12" s="16"/>
      <c r="C12" s="7"/>
      <c r="D12" s="7"/>
    </row>
    <row r="13" spans="2:4" ht="21" x14ac:dyDescent="0.35">
      <c r="B13" s="16"/>
      <c r="C13" s="7"/>
      <c r="D13" s="7"/>
    </row>
    <row r="14" spans="2:4" ht="21" x14ac:dyDescent="0.35">
      <c r="B14" s="16"/>
      <c r="C14" s="7"/>
      <c r="D14" s="7"/>
    </row>
    <row r="15" spans="2:4" ht="21" x14ac:dyDescent="0.35">
      <c r="B15" s="16"/>
      <c r="C15" s="7"/>
      <c r="D15" s="7"/>
    </row>
    <row r="16" spans="2:4" ht="21" x14ac:dyDescent="0.35">
      <c r="B16" s="16"/>
      <c r="C16" s="7"/>
      <c r="D16" s="7"/>
    </row>
    <row r="17" spans="2:7" ht="16.5" customHeight="1" x14ac:dyDescent="0.35">
      <c r="B17" s="16"/>
      <c r="C17" s="7"/>
      <c r="D17" s="7"/>
    </row>
    <row r="18" spans="2:7" ht="24" customHeight="1" x14ac:dyDescent="0.35">
      <c r="B18" s="16"/>
      <c r="C18" s="7"/>
      <c r="D18" s="7"/>
    </row>
    <row r="19" spans="2:7" ht="21" x14ac:dyDescent="0.35">
      <c r="B19" s="16"/>
      <c r="C19" s="7"/>
      <c r="D19" s="7"/>
    </row>
    <row r="20" spans="2:7" ht="21" x14ac:dyDescent="0.35">
      <c r="B20" s="16"/>
      <c r="C20" s="7"/>
      <c r="D20" s="7"/>
    </row>
    <row r="21" spans="2:7" ht="21" x14ac:dyDescent="0.35">
      <c r="B21" s="16"/>
      <c r="C21" s="7"/>
      <c r="D21" s="7"/>
    </row>
    <row r="22" spans="2:7" ht="21.75" customHeight="1" x14ac:dyDescent="0.35">
      <c r="B22" s="16"/>
      <c r="C22" s="7"/>
      <c r="D22" s="7"/>
    </row>
    <row r="23" spans="2:7" ht="21" x14ac:dyDescent="0.35">
      <c r="B23" s="16"/>
      <c r="C23" s="7"/>
      <c r="D23" s="7"/>
    </row>
    <row r="24" spans="2:7" ht="21" x14ac:dyDescent="0.35">
      <c r="B24" s="16"/>
      <c r="C24" s="7"/>
      <c r="D24" s="7"/>
    </row>
    <row r="25" spans="2:7" ht="21" x14ac:dyDescent="0.35">
      <c r="B25" s="16"/>
      <c r="C25" s="7"/>
      <c r="D25" s="7"/>
    </row>
    <row r="26" spans="2:7" ht="21" x14ac:dyDescent="0.35">
      <c r="B26" s="16"/>
      <c r="C26" s="7"/>
      <c r="D26" s="7"/>
    </row>
    <row r="27" spans="2:7" ht="18.75" customHeight="1" x14ac:dyDescent="0.35">
      <c r="B27" s="16"/>
      <c r="C27" s="7"/>
      <c r="D27" s="7"/>
    </row>
    <row r="28" spans="2:7" ht="21" x14ac:dyDescent="0.35">
      <c r="B28" s="16"/>
      <c r="C28" s="7"/>
      <c r="D28" s="7"/>
    </row>
    <row r="29" spans="2:7" ht="15" customHeight="1" x14ac:dyDescent="0.35">
      <c r="B29" s="16"/>
    </row>
    <row r="30" spans="2:7" ht="15" customHeight="1" x14ac:dyDescent="0.35">
      <c r="B30" s="16"/>
      <c r="D30" s="17"/>
      <c r="E30" s="17"/>
      <c r="F30" s="17"/>
    </row>
    <row r="31" spans="2:7" ht="15" customHeight="1" x14ac:dyDescent="0.35">
      <c r="B31" s="16"/>
    </row>
    <row r="32" spans="2:7" ht="16.5" customHeight="1" x14ac:dyDescent="0.25">
      <c r="B32" s="17"/>
      <c r="C32" s="17"/>
      <c r="D32" s="17"/>
      <c r="E32" s="17"/>
      <c r="F32" s="17"/>
      <c r="G32" s="17"/>
    </row>
    <row r="33" spans="2:7" ht="16.5" customHeight="1" x14ac:dyDescent="0.25">
      <c r="B33" s="17"/>
      <c r="C33" s="17"/>
      <c r="D33" s="17"/>
      <c r="E33" s="17"/>
      <c r="F33" s="17"/>
      <c r="G33" s="17"/>
    </row>
    <row r="34" spans="2:7" ht="16.5" customHeight="1" x14ac:dyDescent="0.25">
      <c r="B34" s="17"/>
      <c r="C34" s="17"/>
      <c r="D34" s="17"/>
      <c r="E34" s="17"/>
      <c r="F34" s="17"/>
      <c r="G34" s="17"/>
    </row>
  </sheetData>
  <printOptions horizontalCentered="1"/>
  <pageMargins left="0.23622047244094491" right="0.23622047244094491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3"/>
  <sheetViews>
    <sheetView view="pageBreakPreview" zoomScale="85" zoomScaleNormal="69" zoomScaleSheetLayoutView="85" workbookViewId="0">
      <selection activeCell="A3" sqref="A3:XFD3"/>
    </sheetView>
  </sheetViews>
  <sheetFormatPr baseColWidth="10" defaultRowHeight="15" x14ac:dyDescent="0.25"/>
  <cols>
    <col min="1" max="1" width="2.42578125" customWidth="1"/>
    <col min="2" max="2" width="49.140625" customWidth="1"/>
    <col min="3" max="3" width="35.28515625" customWidth="1"/>
    <col min="4" max="4" width="58.28515625" customWidth="1"/>
    <col min="5" max="5" width="3.42578125" customWidth="1"/>
    <col min="6" max="6" width="20.7109375" customWidth="1"/>
    <col min="7" max="7" width="8.5703125" customWidth="1"/>
    <col min="8" max="8" width="10" customWidth="1"/>
  </cols>
  <sheetData>
    <row r="2" spans="2:4" ht="21" x14ac:dyDescent="0.35">
      <c r="B2" s="16" t="s">
        <v>60</v>
      </c>
    </row>
    <row r="3" spans="2:4" ht="19.5" customHeight="1" x14ac:dyDescent="0.35">
      <c r="B3" s="99" t="s">
        <v>105</v>
      </c>
      <c r="C3" s="83"/>
      <c r="D3" s="83"/>
    </row>
    <row r="4" spans="2:4" ht="19.5" customHeight="1" x14ac:dyDescent="0.35">
      <c r="B4" s="83"/>
      <c r="C4" s="83"/>
      <c r="D4" s="83"/>
    </row>
    <row r="5" spans="2:4" ht="18.75" customHeight="1" x14ac:dyDescent="0.25"/>
    <row r="6" spans="2:4" ht="18.75" customHeight="1" x14ac:dyDescent="0.25"/>
    <row r="7" spans="2:4" ht="24.75" customHeight="1" x14ac:dyDescent="0.25"/>
    <row r="8" spans="2:4" ht="27" customHeight="1" x14ac:dyDescent="0.25"/>
    <row r="9" spans="2:4" ht="23.25" customHeight="1" x14ac:dyDescent="0.25"/>
    <row r="10" spans="2:4" ht="21.75" customHeight="1" x14ac:dyDescent="0.25"/>
    <row r="11" spans="2:4" ht="24.75" customHeight="1" x14ac:dyDescent="0.25"/>
    <row r="12" spans="2:4" ht="23.25" customHeight="1" x14ac:dyDescent="0.25"/>
    <row r="13" spans="2:4" ht="32.25" customHeight="1" x14ac:dyDescent="0.25"/>
    <row r="14" spans="2:4" ht="20.25" customHeight="1" x14ac:dyDescent="0.25"/>
    <row r="15" spans="2:4" ht="39" customHeight="1" x14ac:dyDescent="0.25"/>
    <row r="16" spans="2:4" ht="27" customHeight="1" x14ac:dyDescent="0.25"/>
    <row r="18" spans="2:6" ht="27" customHeight="1" x14ac:dyDescent="0.25"/>
    <row r="19" spans="2:6" ht="22.5" customHeight="1" x14ac:dyDescent="0.25"/>
    <row r="20" spans="2:6" ht="19.5" customHeight="1" x14ac:dyDescent="0.25"/>
    <row r="21" spans="2:6" ht="19.5" customHeight="1" x14ac:dyDescent="0.25"/>
    <row r="22" spans="2:6" ht="22.5" customHeight="1" x14ac:dyDescent="0.25"/>
    <row r="23" spans="2:6" ht="21" customHeight="1" x14ac:dyDescent="0.25"/>
    <row r="24" spans="2:6" ht="21" customHeight="1" x14ac:dyDescent="0.25"/>
    <row r="25" spans="2:6" ht="37.5" customHeight="1" x14ac:dyDescent="0.25"/>
    <row r="26" spans="2:6" ht="34.5" customHeight="1" x14ac:dyDescent="0.25"/>
    <row r="27" spans="2:6" ht="27" customHeight="1" x14ac:dyDescent="0.25"/>
    <row r="28" spans="2:6" ht="27" customHeight="1" x14ac:dyDescent="0.25"/>
    <row r="29" spans="2:6" ht="27" customHeight="1" x14ac:dyDescent="0.25"/>
    <row r="30" spans="2:6" ht="24" customHeight="1" x14ac:dyDescent="0.25">
      <c r="B30" s="17"/>
      <c r="C30" s="17"/>
      <c r="D30" s="17"/>
      <c r="E30" s="17"/>
      <c r="F30" s="17"/>
    </row>
    <row r="31" spans="2:6" x14ac:dyDescent="0.25">
      <c r="B31" s="17"/>
      <c r="D31" s="17"/>
      <c r="F31" s="17"/>
    </row>
    <row r="32" spans="2:6" ht="23.25" customHeight="1" x14ac:dyDescent="0.25">
      <c r="B32" s="17"/>
      <c r="C32" s="17"/>
      <c r="D32" s="17"/>
      <c r="E32" s="17"/>
      <c r="F32" s="17"/>
    </row>
    <row r="33" spans="2:6" ht="25.5" customHeight="1" x14ac:dyDescent="0.25">
      <c r="B33" s="17"/>
      <c r="C33" s="17"/>
      <c r="D33" s="17"/>
      <c r="E33" s="17"/>
      <c r="F33" s="17"/>
    </row>
  </sheetData>
  <printOptions horizontalCentered="1"/>
  <pageMargins left="0.62992125984251968" right="0.23622047244094491" top="0.55118110236220474" bottom="0.55118110236220474" header="0.31496062992125984" footer="0.31496062992125984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8"/>
  <sheetViews>
    <sheetView view="pageBreakPreview" zoomScaleNormal="80" zoomScaleSheetLayoutView="100" workbookViewId="0">
      <selection activeCell="E8" sqref="E8"/>
    </sheetView>
  </sheetViews>
  <sheetFormatPr baseColWidth="10" defaultRowHeight="15" x14ac:dyDescent="0.25"/>
  <cols>
    <col min="1" max="1" width="15.28515625" customWidth="1"/>
    <col min="2" max="2" width="4.42578125" customWidth="1"/>
    <col min="3" max="3" width="32.140625" customWidth="1"/>
    <col min="4" max="4" width="27.85546875" customWidth="1"/>
    <col min="5" max="5" width="29.42578125" customWidth="1"/>
  </cols>
  <sheetData>
    <row r="2" spans="1:5" ht="21" x14ac:dyDescent="0.35">
      <c r="A2" s="100" t="s">
        <v>61</v>
      </c>
      <c r="B2" s="100"/>
      <c r="C2" s="100"/>
      <c r="D2" s="100"/>
      <c r="E2" s="16"/>
    </row>
    <row r="3" spans="1:5" ht="21" x14ac:dyDescent="0.35">
      <c r="A3" s="98" t="s">
        <v>105</v>
      </c>
      <c r="B3" s="97"/>
      <c r="C3" s="97"/>
      <c r="D3" s="97"/>
      <c r="E3" s="16"/>
    </row>
    <row r="4" spans="1:5" ht="15.75" thickBot="1" x14ac:dyDescent="0.3">
      <c r="A4" s="7"/>
      <c r="B4" s="26"/>
      <c r="C4" s="26"/>
      <c r="D4" s="26"/>
      <c r="E4" s="7"/>
    </row>
    <row r="5" spans="1:5" ht="21" customHeight="1" thickBot="1" x14ac:dyDescent="0.3">
      <c r="A5" s="51" t="s">
        <v>31</v>
      </c>
      <c r="B5" s="108" t="s">
        <v>32</v>
      </c>
      <c r="C5" s="109"/>
      <c r="D5" s="109"/>
      <c r="E5" s="110"/>
    </row>
    <row r="6" spans="1:5" ht="5.25" customHeight="1" thickBot="1" x14ac:dyDescent="0.3">
      <c r="A6" s="8"/>
      <c r="B6" s="8"/>
      <c r="C6" s="8"/>
      <c r="D6" s="8"/>
      <c r="E6" s="7"/>
    </row>
    <row r="7" spans="1:5" ht="15.75" x14ac:dyDescent="0.25">
      <c r="A7" s="101" t="s">
        <v>33</v>
      </c>
      <c r="B7" s="111" t="s">
        <v>34</v>
      </c>
      <c r="C7" s="112"/>
      <c r="D7" s="52" t="s">
        <v>35</v>
      </c>
      <c r="E7" s="53" t="s">
        <v>36</v>
      </c>
    </row>
    <row r="8" spans="1:5" ht="82.5" customHeight="1" thickBot="1" x14ac:dyDescent="0.3">
      <c r="A8" s="103"/>
      <c r="B8" s="10"/>
      <c r="C8" s="35" t="s">
        <v>62</v>
      </c>
      <c r="D8" s="36" t="s">
        <v>63</v>
      </c>
      <c r="E8" s="37" t="s">
        <v>64</v>
      </c>
    </row>
    <row r="9" spans="1:5" ht="14.25" customHeight="1" thickBot="1" x14ac:dyDescent="0.3">
      <c r="A9" s="41"/>
      <c r="B9" s="7"/>
      <c r="C9" s="7"/>
      <c r="D9" s="8"/>
      <c r="E9" s="8"/>
    </row>
    <row r="10" spans="1:5" ht="23.25" customHeight="1" x14ac:dyDescent="0.25">
      <c r="A10" s="101" t="s">
        <v>37</v>
      </c>
      <c r="B10" s="111" t="s">
        <v>38</v>
      </c>
      <c r="C10" s="112"/>
      <c r="D10" s="52" t="s">
        <v>39</v>
      </c>
      <c r="E10" s="53" t="s">
        <v>40</v>
      </c>
    </row>
    <row r="11" spans="1:5" ht="40.5" customHeight="1" thickBot="1" x14ac:dyDescent="0.3">
      <c r="A11" s="103"/>
      <c r="B11" s="10"/>
      <c r="C11" s="36" t="s">
        <v>65</v>
      </c>
      <c r="D11" s="36" t="s">
        <v>66</v>
      </c>
      <c r="E11" s="37" t="s">
        <v>67</v>
      </c>
    </row>
    <row r="12" spans="1:5" ht="16.5" customHeight="1" thickBot="1" x14ac:dyDescent="0.3">
      <c r="A12" s="42"/>
      <c r="B12" s="9"/>
      <c r="C12" s="9"/>
      <c r="D12" s="9"/>
      <c r="E12" s="9"/>
    </row>
    <row r="13" spans="1:5" ht="18.75" customHeight="1" x14ac:dyDescent="0.25">
      <c r="A13" s="101" t="s">
        <v>41</v>
      </c>
      <c r="B13" s="104" t="s">
        <v>42</v>
      </c>
      <c r="C13" s="105"/>
      <c r="D13" s="33" t="s">
        <v>43</v>
      </c>
      <c r="E13" s="54"/>
    </row>
    <row r="14" spans="1:5" ht="28.5" customHeight="1" x14ac:dyDescent="0.25">
      <c r="A14" s="102"/>
      <c r="B14" s="11" t="s">
        <v>44</v>
      </c>
      <c r="C14" s="38" t="s">
        <v>68</v>
      </c>
      <c r="D14" s="39" t="s">
        <v>69</v>
      </c>
      <c r="E14" s="31"/>
    </row>
    <row r="15" spans="1:5" ht="53.25" customHeight="1" thickBot="1" x14ac:dyDescent="0.3">
      <c r="A15" s="103"/>
      <c r="B15" s="12" t="s">
        <v>45</v>
      </c>
      <c r="C15" s="55" t="s">
        <v>70</v>
      </c>
      <c r="D15" s="40" t="s">
        <v>71</v>
      </c>
      <c r="E15" s="32"/>
    </row>
    <row r="16" spans="1:5" ht="18" customHeight="1" thickBot="1" x14ac:dyDescent="0.3">
      <c r="A16" s="41"/>
      <c r="B16" s="7"/>
      <c r="C16" s="7"/>
      <c r="D16" s="7"/>
      <c r="E16" s="7"/>
    </row>
    <row r="17" spans="1:6" ht="26.25" customHeight="1" thickBot="1" x14ac:dyDescent="0.3">
      <c r="A17" s="113" t="s">
        <v>46</v>
      </c>
      <c r="B17" s="43" t="s">
        <v>44</v>
      </c>
      <c r="C17" s="44" t="s">
        <v>72</v>
      </c>
      <c r="D17" s="45"/>
      <c r="E17" s="46"/>
    </row>
    <row r="18" spans="1:6" ht="52.5" customHeight="1" thickBot="1" x14ac:dyDescent="0.3">
      <c r="A18" s="113"/>
      <c r="B18" s="106" t="s">
        <v>73</v>
      </c>
      <c r="C18" s="106"/>
      <c r="D18" s="106"/>
      <c r="E18" s="107"/>
    </row>
    <row r="19" spans="1:6" ht="30" customHeight="1" thickBot="1" x14ac:dyDescent="0.3">
      <c r="A19" s="113"/>
      <c r="B19" s="50" t="s">
        <v>45</v>
      </c>
      <c r="C19" s="49" t="s">
        <v>70</v>
      </c>
      <c r="D19" s="47"/>
      <c r="E19" s="48"/>
    </row>
    <row r="20" spans="1:6" ht="78" customHeight="1" thickBot="1" x14ac:dyDescent="0.3">
      <c r="A20" s="113"/>
      <c r="B20" s="114" t="s">
        <v>98</v>
      </c>
      <c r="C20" s="115"/>
      <c r="D20" s="115"/>
      <c r="E20" s="116"/>
    </row>
    <row r="21" spans="1:6" ht="15.75" customHeight="1" x14ac:dyDescent="0.25">
      <c r="A21" s="34"/>
      <c r="B21" s="17"/>
      <c r="C21" s="17"/>
      <c r="D21" s="17"/>
      <c r="E21" s="17"/>
      <c r="F21" s="17"/>
    </row>
    <row r="22" spans="1:6" x14ac:dyDescent="0.25">
      <c r="A22" s="34"/>
      <c r="B22" s="17"/>
      <c r="C22" s="17"/>
      <c r="D22" s="17"/>
      <c r="E22" s="17"/>
      <c r="F22" s="17"/>
    </row>
    <row r="23" spans="1:6" s="7" customFormat="1" x14ac:dyDescent="0.25">
      <c r="A23" s="18"/>
      <c r="B23" s="19"/>
      <c r="C23" s="19"/>
      <c r="D23" s="19"/>
      <c r="E23" s="19"/>
    </row>
    <row r="24" spans="1:6" s="7" customFormat="1" x14ac:dyDescent="0.25">
      <c r="A24" s="18"/>
      <c r="B24" s="19"/>
      <c r="C24" s="19"/>
      <c r="D24" s="19"/>
      <c r="E24" s="19"/>
    </row>
    <row r="25" spans="1:6" s="7" customFormat="1" x14ac:dyDescent="0.25">
      <c r="A25" s="18"/>
      <c r="B25" s="19"/>
      <c r="C25" s="19"/>
      <c r="D25" s="19"/>
      <c r="E25" s="19"/>
    </row>
    <row r="26" spans="1:6" s="7" customFormat="1" x14ac:dyDescent="0.25">
      <c r="A26" s="18"/>
      <c r="B26" s="19"/>
      <c r="C26" s="19"/>
      <c r="D26" s="19"/>
      <c r="E26" s="19"/>
    </row>
    <row r="28" spans="1:6" ht="38.25" customHeight="1" x14ac:dyDescent="0.25">
      <c r="A28" s="7"/>
    </row>
  </sheetData>
  <mergeCells count="11">
    <mergeCell ref="A2:D2"/>
    <mergeCell ref="A13:A15"/>
    <mergeCell ref="B13:C13"/>
    <mergeCell ref="B18:E18"/>
    <mergeCell ref="B5:E5"/>
    <mergeCell ref="A7:A8"/>
    <mergeCell ref="B7:C7"/>
    <mergeCell ref="A10:A11"/>
    <mergeCell ref="B10:C10"/>
    <mergeCell ref="A17:A20"/>
    <mergeCell ref="B20:E20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6"/>
  <sheetViews>
    <sheetView view="pageBreakPreview" topLeftCell="A13" zoomScale="57" zoomScaleNormal="54" zoomScaleSheetLayoutView="57" workbookViewId="0">
      <selection activeCell="D14" sqref="D14"/>
    </sheetView>
  </sheetViews>
  <sheetFormatPr baseColWidth="10" defaultRowHeight="15" x14ac:dyDescent="0.25"/>
  <cols>
    <col min="1" max="1" width="16.140625" customWidth="1"/>
    <col min="2" max="2" width="43.28515625" customWidth="1"/>
    <col min="3" max="3" width="48" customWidth="1"/>
    <col min="4" max="4" width="35.5703125" customWidth="1"/>
    <col min="5" max="5" width="50.42578125" customWidth="1"/>
    <col min="6" max="6" width="9.140625" customWidth="1"/>
    <col min="7" max="7" width="11.42578125" customWidth="1"/>
  </cols>
  <sheetData>
    <row r="1" spans="1:6" ht="18.75" x14ac:dyDescent="0.25">
      <c r="A1" s="80" t="s">
        <v>96</v>
      </c>
      <c r="B1" s="41"/>
      <c r="C1" s="56"/>
      <c r="D1" s="56"/>
      <c r="E1" s="56"/>
    </row>
    <row r="2" spans="1:6" ht="15.75" customHeight="1" x14ac:dyDescent="0.25">
      <c r="A2" s="117" t="s">
        <v>84</v>
      </c>
      <c r="B2" s="117"/>
      <c r="C2" s="117"/>
      <c r="D2" s="117"/>
      <c r="E2" s="117"/>
    </row>
    <row r="3" spans="1:6" ht="15.75" customHeight="1" x14ac:dyDescent="0.25">
      <c r="A3" s="117" t="s">
        <v>85</v>
      </c>
      <c r="B3" s="117"/>
      <c r="C3" s="117"/>
      <c r="D3" s="117"/>
      <c r="E3" s="117"/>
    </row>
    <row r="4" spans="1:6" ht="31.5" customHeight="1" x14ac:dyDescent="0.25">
      <c r="A4" s="118" t="s">
        <v>86</v>
      </c>
      <c r="B4" s="118"/>
      <c r="C4" s="118"/>
      <c r="D4" s="118"/>
      <c r="E4" s="118"/>
    </row>
    <row r="5" spans="1:6" ht="17.25" customHeight="1" x14ac:dyDescent="0.25">
      <c r="A5" s="118" t="s">
        <v>95</v>
      </c>
      <c r="B5" s="118"/>
      <c r="C5" s="118"/>
      <c r="D5" s="118"/>
      <c r="E5" s="118"/>
    </row>
    <row r="6" spans="1:6" ht="17.25" customHeight="1" x14ac:dyDescent="0.25">
      <c r="A6" s="78"/>
      <c r="B6" s="119"/>
      <c r="C6" s="119"/>
      <c r="D6" s="78"/>
      <c r="E6" s="78"/>
    </row>
    <row r="7" spans="1:6" ht="23.25" customHeight="1" thickBot="1" x14ac:dyDescent="0.3">
      <c r="A7" s="122" t="s">
        <v>99</v>
      </c>
      <c r="B7" s="122"/>
      <c r="C7" s="122"/>
      <c r="D7" s="122"/>
      <c r="E7" s="122"/>
    </row>
    <row r="8" spans="1:6" ht="16.5" thickBot="1" x14ac:dyDescent="0.3">
      <c r="A8" s="57"/>
      <c r="B8" s="123" t="s">
        <v>47</v>
      </c>
      <c r="C8" s="124"/>
      <c r="D8" s="124"/>
      <c r="E8" s="125"/>
    </row>
    <row r="9" spans="1:6" ht="12" customHeight="1" x14ac:dyDescent="0.25">
      <c r="A9" s="58"/>
      <c r="B9" s="126" t="s">
        <v>32</v>
      </c>
      <c r="C9" s="126" t="s">
        <v>48</v>
      </c>
      <c r="D9" s="126" t="s">
        <v>49</v>
      </c>
      <c r="E9" s="126" t="s">
        <v>50</v>
      </c>
    </row>
    <row r="10" spans="1:6" ht="9" customHeight="1" thickBot="1" x14ac:dyDescent="0.3">
      <c r="A10" s="59"/>
      <c r="B10" s="127"/>
      <c r="C10" s="127"/>
      <c r="D10" s="127"/>
      <c r="E10" s="127"/>
    </row>
    <row r="11" spans="1:6" ht="100.5" customHeight="1" x14ac:dyDescent="0.25">
      <c r="A11" s="60" t="s">
        <v>33</v>
      </c>
      <c r="B11" s="61" t="s">
        <v>87</v>
      </c>
      <c r="C11" s="62" t="s">
        <v>88</v>
      </c>
      <c r="D11" s="63" t="s">
        <v>102</v>
      </c>
      <c r="E11" s="64" t="s">
        <v>75</v>
      </c>
    </row>
    <row r="12" spans="1:6" ht="72" customHeight="1" x14ac:dyDescent="0.25">
      <c r="A12" s="65" t="s">
        <v>51</v>
      </c>
      <c r="B12" s="66" t="s">
        <v>74</v>
      </c>
      <c r="C12" s="67" t="s">
        <v>89</v>
      </c>
      <c r="D12" s="63" t="s">
        <v>101</v>
      </c>
      <c r="E12" s="68" t="s">
        <v>76</v>
      </c>
    </row>
    <row r="13" spans="1:6" ht="66.75" customHeight="1" x14ac:dyDescent="0.25">
      <c r="A13" s="120" t="s">
        <v>52</v>
      </c>
      <c r="B13" s="66" t="s">
        <v>78</v>
      </c>
      <c r="C13" s="67" t="s">
        <v>90</v>
      </c>
      <c r="D13" s="69" t="s">
        <v>100</v>
      </c>
      <c r="E13" s="68" t="s">
        <v>91</v>
      </c>
    </row>
    <row r="14" spans="1:6" ht="69" customHeight="1" x14ac:dyDescent="0.25">
      <c r="A14" s="121"/>
      <c r="B14" s="70" t="s">
        <v>77</v>
      </c>
      <c r="C14" s="71" t="s">
        <v>92</v>
      </c>
      <c r="D14" s="72" t="s">
        <v>100</v>
      </c>
      <c r="E14" s="73" t="s">
        <v>82</v>
      </c>
      <c r="F14" s="17"/>
    </row>
    <row r="15" spans="1:6" ht="50.25" customHeight="1" x14ac:dyDescent="0.25">
      <c r="A15" s="131" t="s">
        <v>53</v>
      </c>
      <c r="B15" s="74" t="s">
        <v>80</v>
      </c>
      <c r="C15" s="75" t="s">
        <v>93</v>
      </c>
      <c r="D15" s="135" t="s">
        <v>100</v>
      </c>
      <c r="E15" s="128" t="s">
        <v>79</v>
      </c>
      <c r="F15" s="17"/>
    </row>
    <row r="16" spans="1:6" ht="49.5" customHeight="1" x14ac:dyDescent="0.25">
      <c r="A16" s="132"/>
      <c r="B16" s="76" t="s">
        <v>81</v>
      </c>
      <c r="C16" s="76" t="s">
        <v>94</v>
      </c>
      <c r="D16" s="136"/>
      <c r="E16" s="129"/>
      <c r="F16" s="17"/>
    </row>
    <row r="17" spans="1:6" ht="57.75" customHeight="1" x14ac:dyDescent="0.25">
      <c r="A17" s="132"/>
      <c r="B17" s="75" t="s">
        <v>104</v>
      </c>
      <c r="C17" s="75" t="s">
        <v>83</v>
      </c>
      <c r="D17" s="75" t="s">
        <v>103</v>
      </c>
      <c r="E17" s="129"/>
      <c r="F17" s="17"/>
    </row>
    <row r="18" spans="1:6" ht="45.75" customHeight="1" thickBot="1" x14ac:dyDescent="0.3">
      <c r="A18" s="133"/>
      <c r="B18" s="77"/>
      <c r="C18" s="77"/>
      <c r="D18" s="77"/>
      <c r="E18" s="130"/>
      <c r="F18" s="17"/>
    </row>
    <row r="19" spans="1:6" ht="20.100000000000001" customHeight="1" x14ac:dyDescent="0.25">
      <c r="A19" s="137"/>
      <c r="B19" s="137"/>
      <c r="C19" s="90"/>
      <c r="D19" s="89"/>
      <c r="E19" s="88"/>
      <c r="F19" s="17"/>
    </row>
    <row r="20" spans="1:6" ht="20.100000000000001" customHeight="1" x14ac:dyDescent="0.25">
      <c r="A20" s="138"/>
      <c r="B20" s="138"/>
      <c r="C20" s="90"/>
      <c r="D20" s="91"/>
      <c r="E20" s="90"/>
      <c r="F20" s="17"/>
    </row>
    <row r="21" spans="1:6" x14ac:dyDescent="0.25">
      <c r="A21" s="139"/>
      <c r="B21" s="139"/>
      <c r="C21" s="90"/>
      <c r="D21" s="91"/>
      <c r="E21" s="90"/>
    </row>
    <row r="22" spans="1:6" x14ac:dyDescent="0.25">
      <c r="A22" s="8"/>
      <c r="B22" s="134"/>
      <c r="C22" s="134"/>
      <c r="D22" s="134"/>
      <c r="E22" s="134"/>
    </row>
    <row r="23" spans="1:6" x14ac:dyDescent="0.25">
      <c r="A23" s="14"/>
      <c r="B23" s="15"/>
      <c r="C23" s="15"/>
      <c r="D23" s="15"/>
      <c r="E23" s="24"/>
    </row>
    <row r="24" spans="1:6" x14ac:dyDescent="0.25">
      <c r="A24" s="14"/>
      <c r="B24" s="15"/>
      <c r="C24" s="15"/>
      <c r="D24" s="15"/>
      <c r="E24" s="24"/>
    </row>
    <row r="25" spans="1:6" x14ac:dyDescent="0.25">
      <c r="A25" s="14"/>
      <c r="B25" s="15"/>
      <c r="C25" s="15"/>
      <c r="D25" s="15"/>
      <c r="E25" s="15"/>
    </row>
    <row r="26" spans="1:6" x14ac:dyDescent="0.25">
      <c r="A26" s="13"/>
    </row>
  </sheetData>
  <mergeCells count="20">
    <mergeCell ref="E15:E18"/>
    <mergeCell ref="A15:A18"/>
    <mergeCell ref="B22:C22"/>
    <mergeCell ref="D22:E22"/>
    <mergeCell ref="D15:D16"/>
    <mergeCell ref="A19:B19"/>
    <mergeCell ref="A20:B20"/>
    <mergeCell ref="A21:B21"/>
    <mergeCell ref="A13:A14"/>
    <mergeCell ref="A7:E7"/>
    <mergeCell ref="B8:E8"/>
    <mergeCell ref="B9:B10"/>
    <mergeCell ref="C9:C10"/>
    <mergeCell ref="D9:D10"/>
    <mergeCell ref="E9:E10"/>
    <mergeCell ref="A2:E2"/>
    <mergeCell ref="A3:E3"/>
    <mergeCell ref="A4:E4"/>
    <mergeCell ref="A5:E5"/>
    <mergeCell ref="B6:C6"/>
  </mergeCells>
  <printOptions horizontalCentered="1"/>
  <pageMargins left="0.51181102362204722" right="0.51181102362204722" top="0.74803149606299213" bottom="0.74803149606299213" header="0.31496062992125984" footer="0.31496062992125984"/>
  <pageSetup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B2:Y25"/>
  <sheetViews>
    <sheetView topLeftCell="A4" zoomScale="64" zoomScaleNormal="64" zoomScalePageLayoutView="200" workbookViewId="0">
      <selection activeCell="P14" sqref="P14"/>
    </sheetView>
  </sheetViews>
  <sheetFormatPr baseColWidth="10" defaultColWidth="8.85546875" defaultRowHeight="16.5" x14ac:dyDescent="0.3"/>
  <cols>
    <col min="1" max="1" width="2.42578125" style="1" customWidth="1"/>
    <col min="2" max="2" width="15.5703125" style="1" customWidth="1"/>
    <col min="3" max="3" width="18.85546875" style="1" customWidth="1"/>
    <col min="4" max="4" width="21.5703125" style="1" customWidth="1"/>
    <col min="5" max="5" width="19.85546875" style="1" customWidth="1"/>
    <col min="6" max="6" width="9.42578125" style="1" customWidth="1"/>
    <col min="7" max="7" width="8.85546875" style="1" customWidth="1"/>
    <col min="8" max="8" width="9.28515625" style="1" bestFit="1" customWidth="1"/>
    <col min="9" max="9" width="8" style="1" bestFit="1" customWidth="1"/>
    <col min="10" max="10" width="10.85546875" style="1" bestFit="1" customWidth="1"/>
    <col min="11" max="11" width="9.85546875" style="1" customWidth="1"/>
    <col min="12" max="12" width="7.5703125" style="1" customWidth="1"/>
    <col min="13" max="13" width="10.5703125" style="1" customWidth="1"/>
    <col min="14" max="14" width="17" style="1" bestFit="1" customWidth="1"/>
    <col min="15" max="15" width="16" style="1" customWidth="1"/>
    <col min="16" max="16" width="19.85546875" style="1" customWidth="1"/>
    <col min="17" max="17" width="15.140625" style="1" customWidth="1"/>
    <col min="18" max="18" width="10.28515625" style="1" customWidth="1"/>
    <col min="19" max="19" width="11.7109375" style="1" customWidth="1"/>
    <col min="20" max="20" width="12.7109375" style="1" customWidth="1"/>
    <col min="21" max="21" width="21" style="6" customWidth="1"/>
    <col min="22" max="22" width="12.5703125" style="1" customWidth="1"/>
    <col min="23" max="23" width="14.85546875" style="1" customWidth="1"/>
    <col min="24" max="24" width="12.140625" style="1" bestFit="1" customWidth="1"/>
    <col min="25" max="25" width="14" style="1" customWidth="1"/>
    <col min="26" max="16384" width="8.85546875" style="1"/>
  </cols>
  <sheetData>
    <row r="2" spans="2:25" x14ac:dyDescent="0.3">
      <c r="B2" s="145" t="s">
        <v>19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2:25" x14ac:dyDescent="0.3">
      <c r="B3" s="145" t="s">
        <v>20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2:25" ht="12.75" customHeight="1" x14ac:dyDescent="0.3"/>
    <row r="5" spans="2:25" x14ac:dyDescent="0.3">
      <c r="B5" s="146" t="s">
        <v>30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2:25" ht="6" customHeight="1" x14ac:dyDescent="0.3">
      <c r="B6" s="2"/>
    </row>
    <row r="7" spans="2:25" ht="31.5" customHeight="1" x14ac:dyDescent="0.3">
      <c r="B7" s="147" t="s">
        <v>28</v>
      </c>
      <c r="C7" s="147"/>
      <c r="D7" s="147"/>
      <c r="E7" s="147"/>
      <c r="F7" s="147" t="s">
        <v>16</v>
      </c>
      <c r="G7" s="147"/>
      <c r="H7" s="147" t="s">
        <v>21</v>
      </c>
      <c r="I7" s="147"/>
      <c r="J7" s="147"/>
      <c r="K7" s="147" t="s">
        <v>22</v>
      </c>
      <c r="L7" s="147"/>
      <c r="M7" s="147"/>
      <c r="N7" s="147"/>
      <c r="O7" s="147"/>
    </row>
    <row r="8" spans="2:25" s="3" customFormat="1" ht="49.5" x14ac:dyDescent="0.25">
      <c r="B8" s="28" t="s">
        <v>13</v>
      </c>
      <c r="C8" s="28" t="s">
        <v>14</v>
      </c>
      <c r="D8" s="28" t="s">
        <v>15</v>
      </c>
      <c r="E8" s="28" t="s">
        <v>97</v>
      </c>
      <c r="F8" s="28" t="s">
        <v>18</v>
      </c>
      <c r="G8" s="28" t="s">
        <v>0</v>
      </c>
      <c r="H8" s="28" t="s">
        <v>1</v>
      </c>
      <c r="I8" s="28" t="s">
        <v>2</v>
      </c>
      <c r="J8" s="28" t="s">
        <v>3</v>
      </c>
      <c r="K8" s="28" t="s">
        <v>17</v>
      </c>
      <c r="L8" s="28" t="s">
        <v>26</v>
      </c>
      <c r="M8" s="28" t="s">
        <v>27</v>
      </c>
      <c r="N8" s="28" t="s">
        <v>23</v>
      </c>
      <c r="O8" s="28" t="s">
        <v>24</v>
      </c>
      <c r="P8" s="28" t="s">
        <v>8</v>
      </c>
      <c r="Q8" s="28" t="s">
        <v>11</v>
      </c>
      <c r="R8" s="28" t="s">
        <v>4</v>
      </c>
      <c r="S8" s="28" t="s">
        <v>9</v>
      </c>
      <c r="T8" s="28" t="s">
        <v>12</v>
      </c>
      <c r="U8" s="25" t="s">
        <v>5</v>
      </c>
    </row>
    <row r="9" spans="2:25" s="3" customFormat="1" ht="30" customHeight="1" x14ac:dyDescent="0.3">
      <c r="B9" s="148" t="s">
        <v>56</v>
      </c>
      <c r="C9" s="148" t="s">
        <v>57</v>
      </c>
      <c r="D9" s="148" t="s">
        <v>55</v>
      </c>
      <c r="E9" s="148" t="s">
        <v>58</v>
      </c>
      <c r="F9" s="27">
        <v>1</v>
      </c>
      <c r="G9" s="27" t="s">
        <v>54</v>
      </c>
      <c r="H9" s="27">
        <v>2</v>
      </c>
      <c r="I9" s="27">
        <v>6</v>
      </c>
      <c r="J9" s="27">
        <v>8</v>
      </c>
      <c r="K9" s="27" t="s">
        <v>7</v>
      </c>
      <c r="L9" s="27">
        <v>1</v>
      </c>
      <c r="M9" s="29"/>
      <c r="N9" s="29"/>
      <c r="O9" s="142" t="s">
        <v>106</v>
      </c>
      <c r="P9" s="27">
        <v>16</v>
      </c>
      <c r="Q9" s="142" t="s">
        <v>10</v>
      </c>
      <c r="R9" s="4">
        <v>2111</v>
      </c>
      <c r="S9" s="4">
        <v>2</v>
      </c>
      <c r="T9" s="4">
        <v>12</v>
      </c>
      <c r="U9" s="30">
        <v>10000</v>
      </c>
      <c r="V9" s="84"/>
      <c r="Y9" s="86"/>
    </row>
    <row r="10" spans="2:25" s="3" customFormat="1" ht="30" customHeight="1" x14ac:dyDescent="0.3">
      <c r="B10" s="149"/>
      <c r="C10" s="149"/>
      <c r="D10" s="149"/>
      <c r="E10" s="149"/>
      <c r="F10" s="4">
        <v>1</v>
      </c>
      <c r="G10" s="4" t="s">
        <v>54</v>
      </c>
      <c r="H10" s="4">
        <v>2</v>
      </c>
      <c r="I10" s="4">
        <v>6</v>
      </c>
      <c r="J10" s="4">
        <v>8</v>
      </c>
      <c r="K10" s="4" t="s">
        <v>7</v>
      </c>
      <c r="L10" s="4">
        <v>1</v>
      </c>
      <c r="M10" s="5"/>
      <c r="N10" s="5"/>
      <c r="O10" s="143"/>
      <c r="P10" s="27">
        <v>16</v>
      </c>
      <c r="Q10" s="143"/>
      <c r="R10" s="4">
        <v>2121</v>
      </c>
      <c r="S10" s="4">
        <v>2</v>
      </c>
      <c r="T10" s="4">
        <v>12</v>
      </c>
      <c r="U10" s="30">
        <v>10000</v>
      </c>
      <c r="V10" s="84"/>
      <c r="Y10" s="86"/>
    </row>
    <row r="11" spans="2:25" s="3" customFormat="1" ht="30" customHeight="1" x14ac:dyDescent="0.3">
      <c r="B11" s="149"/>
      <c r="C11" s="149"/>
      <c r="D11" s="149"/>
      <c r="E11" s="149"/>
      <c r="F11" s="4">
        <v>1</v>
      </c>
      <c r="G11" s="4" t="s">
        <v>54</v>
      </c>
      <c r="H11" s="4">
        <v>2</v>
      </c>
      <c r="I11" s="4">
        <v>6</v>
      </c>
      <c r="J11" s="4">
        <v>8</v>
      </c>
      <c r="K11" s="4" t="s">
        <v>7</v>
      </c>
      <c r="L11" s="4">
        <v>1</v>
      </c>
      <c r="M11" s="5"/>
      <c r="N11" s="5"/>
      <c r="O11" s="143"/>
      <c r="P11" s="27">
        <v>16</v>
      </c>
      <c r="Q11" s="143"/>
      <c r="R11" s="4">
        <v>2171</v>
      </c>
      <c r="S11" s="4">
        <v>2</v>
      </c>
      <c r="T11" s="4">
        <v>12</v>
      </c>
      <c r="U11" s="30">
        <v>70000</v>
      </c>
      <c r="V11" s="84"/>
      <c r="Y11" s="86"/>
    </row>
    <row r="12" spans="2:25" s="3" customFormat="1" ht="30" customHeight="1" x14ac:dyDescent="0.3">
      <c r="B12" s="149"/>
      <c r="C12" s="149"/>
      <c r="D12" s="149"/>
      <c r="E12" s="149"/>
      <c r="F12" s="4">
        <v>1</v>
      </c>
      <c r="G12" s="4" t="s">
        <v>54</v>
      </c>
      <c r="H12" s="4">
        <v>2</v>
      </c>
      <c r="I12" s="4">
        <v>6</v>
      </c>
      <c r="J12" s="4">
        <v>8</v>
      </c>
      <c r="K12" s="4" t="s">
        <v>7</v>
      </c>
      <c r="L12" s="4">
        <v>1</v>
      </c>
      <c r="M12" s="5"/>
      <c r="N12" s="5"/>
      <c r="O12" s="143"/>
      <c r="P12" s="27">
        <v>16</v>
      </c>
      <c r="Q12" s="143"/>
      <c r="R12" s="4">
        <v>2611</v>
      </c>
      <c r="S12" s="81">
        <v>2</v>
      </c>
      <c r="T12" s="81">
        <v>12</v>
      </c>
      <c r="U12" s="30">
        <v>33000</v>
      </c>
      <c r="V12" s="84"/>
      <c r="Y12" s="86"/>
    </row>
    <row r="13" spans="2:25" s="3" customFormat="1" ht="30" customHeight="1" x14ac:dyDescent="0.3">
      <c r="B13" s="149"/>
      <c r="C13" s="149"/>
      <c r="D13" s="149"/>
      <c r="E13" s="149"/>
      <c r="F13" s="4">
        <v>1</v>
      </c>
      <c r="G13" s="4" t="s">
        <v>54</v>
      </c>
      <c r="H13" s="4">
        <v>2</v>
      </c>
      <c r="I13" s="4">
        <v>6</v>
      </c>
      <c r="J13" s="4">
        <v>8</v>
      </c>
      <c r="K13" s="4" t="s">
        <v>7</v>
      </c>
      <c r="L13" s="4">
        <v>1</v>
      </c>
      <c r="M13" s="5"/>
      <c r="N13" s="5"/>
      <c r="O13" s="143"/>
      <c r="P13" s="27">
        <v>16</v>
      </c>
      <c r="Q13" s="143"/>
      <c r="R13" s="4">
        <v>3231</v>
      </c>
      <c r="S13" s="81">
        <v>2</v>
      </c>
      <c r="T13" s="81">
        <v>12</v>
      </c>
      <c r="U13" s="30">
        <v>41400</v>
      </c>
      <c r="V13" s="84"/>
      <c r="Y13" s="86"/>
    </row>
    <row r="14" spans="2:25" s="3" customFormat="1" ht="30" customHeight="1" x14ac:dyDescent="0.3">
      <c r="B14" s="149"/>
      <c r="C14" s="149"/>
      <c r="D14" s="149"/>
      <c r="E14" s="149"/>
      <c r="F14" s="4">
        <v>1</v>
      </c>
      <c r="G14" s="4" t="s">
        <v>54</v>
      </c>
      <c r="H14" s="4">
        <v>2</v>
      </c>
      <c r="I14" s="4">
        <v>6</v>
      </c>
      <c r="J14" s="4">
        <v>8</v>
      </c>
      <c r="K14" s="4" t="s">
        <v>7</v>
      </c>
      <c r="L14" s="4">
        <v>1</v>
      </c>
      <c r="M14" s="5"/>
      <c r="N14" s="5"/>
      <c r="O14" s="143"/>
      <c r="P14" s="27">
        <v>16</v>
      </c>
      <c r="Q14" s="143"/>
      <c r="R14" s="4">
        <v>3341</v>
      </c>
      <c r="S14" s="81">
        <v>2</v>
      </c>
      <c r="T14" s="81">
        <v>12</v>
      </c>
      <c r="U14" s="30">
        <v>45000</v>
      </c>
      <c r="V14" s="84"/>
      <c r="Y14" s="86"/>
    </row>
    <row r="15" spans="2:25" s="3" customFormat="1" ht="30" customHeight="1" x14ac:dyDescent="0.3">
      <c r="B15" s="149"/>
      <c r="C15" s="149"/>
      <c r="D15" s="149"/>
      <c r="E15" s="149"/>
      <c r="F15" s="4">
        <v>1</v>
      </c>
      <c r="G15" s="4" t="s">
        <v>54</v>
      </c>
      <c r="H15" s="4">
        <v>2</v>
      </c>
      <c r="I15" s="4">
        <v>6</v>
      </c>
      <c r="J15" s="4">
        <v>8</v>
      </c>
      <c r="K15" s="4" t="s">
        <v>7</v>
      </c>
      <c r="L15" s="4">
        <v>1</v>
      </c>
      <c r="M15" s="5"/>
      <c r="N15" s="5"/>
      <c r="O15" s="143"/>
      <c r="P15" s="27">
        <v>16</v>
      </c>
      <c r="Q15" s="143"/>
      <c r="R15" s="4">
        <v>3361</v>
      </c>
      <c r="S15" s="81">
        <v>2</v>
      </c>
      <c r="T15" s="81">
        <v>12</v>
      </c>
      <c r="U15" s="30">
        <v>9600</v>
      </c>
      <c r="V15" s="84"/>
      <c r="Y15" s="86"/>
    </row>
    <row r="16" spans="2:25" s="3" customFormat="1" ht="30" customHeight="1" x14ac:dyDescent="0.3">
      <c r="B16" s="149"/>
      <c r="C16" s="149"/>
      <c r="D16" s="149"/>
      <c r="E16" s="149"/>
      <c r="F16" s="4">
        <v>1</v>
      </c>
      <c r="G16" s="4" t="s">
        <v>54</v>
      </c>
      <c r="H16" s="4">
        <v>2</v>
      </c>
      <c r="I16" s="4">
        <v>6</v>
      </c>
      <c r="J16" s="4">
        <v>8</v>
      </c>
      <c r="K16" s="4" t="s">
        <v>7</v>
      </c>
      <c r="L16" s="4">
        <v>1</v>
      </c>
      <c r="M16" s="5"/>
      <c r="N16" s="5"/>
      <c r="O16" s="143"/>
      <c r="P16" s="27">
        <v>16</v>
      </c>
      <c r="Q16" s="143"/>
      <c r="R16" s="4">
        <v>3551</v>
      </c>
      <c r="S16" s="81">
        <v>2</v>
      </c>
      <c r="T16" s="81">
        <v>12</v>
      </c>
      <c r="U16" s="30">
        <v>18000</v>
      </c>
      <c r="V16" s="84"/>
      <c r="Y16" s="86"/>
    </row>
    <row r="17" spans="2:25" s="3" customFormat="1" ht="30" customHeight="1" x14ac:dyDescent="0.3">
      <c r="B17" s="150"/>
      <c r="C17" s="150"/>
      <c r="D17" s="150"/>
      <c r="E17" s="150"/>
      <c r="F17" s="4">
        <v>1</v>
      </c>
      <c r="G17" s="4" t="s">
        <v>54</v>
      </c>
      <c r="H17" s="4">
        <v>2</v>
      </c>
      <c r="I17" s="4">
        <v>6</v>
      </c>
      <c r="J17" s="4">
        <v>8</v>
      </c>
      <c r="K17" s="4" t="s">
        <v>7</v>
      </c>
      <c r="L17" s="4">
        <v>1</v>
      </c>
      <c r="M17" s="5"/>
      <c r="N17" s="5"/>
      <c r="O17" s="144"/>
      <c r="P17" s="4">
        <v>16</v>
      </c>
      <c r="Q17" s="144"/>
      <c r="R17" s="4">
        <v>3721</v>
      </c>
      <c r="S17" s="4">
        <v>2</v>
      </c>
      <c r="T17" s="4">
        <v>12</v>
      </c>
      <c r="U17" s="30">
        <v>5000</v>
      </c>
      <c r="V17" s="84"/>
      <c r="Y17" s="86"/>
    </row>
    <row r="18" spans="2:25" s="21" customFormat="1" ht="30" customHeight="1" x14ac:dyDescent="0.3">
      <c r="B18" s="20"/>
      <c r="C18" s="20"/>
      <c r="D18" s="20"/>
      <c r="F18" s="22"/>
      <c r="G18" s="22"/>
      <c r="H18" s="22"/>
      <c r="I18" s="22"/>
      <c r="J18" s="22"/>
      <c r="K18" s="22"/>
      <c r="L18" s="22"/>
      <c r="M18" s="23"/>
      <c r="N18" s="23"/>
      <c r="P18" s="22"/>
      <c r="R18" s="4">
        <v>3751</v>
      </c>
      <c r="S18" s="4">
        <v>2</v>
      </c>
      <c r="T18" s="4">
        <v>12</v>
      </c>
      <c r="U18" s="30">
        <v>62000</v>
      </c>
      <c r="V18" s="82"/>
      <c r="W18" s="85"/>
      <c r="Y18" s="87"/>
    </row>
    <row r="19" spans="2:25" x14ac:dyDescent="0.3">
      <c r="B19" s="1" t="s">
        <v>29</v>
      </c>
      <c r="R19" s="4">
        <v>4411</v>
      </c>
      <c r="S19" s="4">
        <v>2</v>
      </c>
      <c r="T19" s="4">
        <v>12</v>
      </c>
      <c r="U19" s="30">
        <v>3696000</v>
      </c>
    </row>
    <row r="20" spans="2:25" ht="25.5" customHeight="1" x14ac:dyDescent="0.3">
      <c r="B20" s="1" t="s">
        <v>25</v>
      </c>
      <c r="R20" s="141" t="s">
        <v>6</v>
      </c>
      <c r="S20" s="141"/>
      <c r="T20" s="96"/>
      <c r="U20" s="96">
        <f>SUM(U9:U19)</f>
        <v>4000000</v>
      </c>
    </row>
    <row r="21" spans="2:25" ht="23.25" customHeight="1" x14ac:dyDescent="0.3"/>
    <row r="22" spans="2:25" ht="18.75" customHeight="1" x14ac:dyDescent="0.3"/>
    <row r="23" spans="2:25" ht="35.25" customHeight="1" x14ac:dyDescent="0.3">
      <c r="F23" s="140"/>
      <c r="G23" s="140"/>
      <c r="H23" s="140"/>
      <c r="I23" s="140"/>
      <c r="J23" s="88"/>
      <c r="M23" s="90"/>
      <c r="S23" s="88"/>
    </row>
    <row r="24" spans="2:25" x14ac:dyDescent="0.3">
      <c r="F24" s="92"/>
      <c r="G24" s="92"/>
      <c r="H24" s="90"/>
      <c r="I24" s="91"/>
      <c r="J24" s="90"/>
      <c r="M24" s="90"/>
      <c r="S24" s="90"/>
    </row>
    <row r="25" spans="2:25" x14ac:dyDescent="0.3">
      <c r="F25" s="93"/>
      <c r="G25" s="93"/>
      <c r="H25" s="94"/>
      <c r="I25" s="95"/>
      <c r="J25" s="90"/>
      <c r="M25" s="90"/>
      <c r="S25" s="90"/>
    </row>
  </sheetData>
  <mergeCells count="15">
    <mergeCell ref="F23:I23"/>
    <mergeCell ref="R20:S20"/>
    <mergeCell ref="Q9:Q17"/>
    <mergeCell ref="B2:U2"/>
    <mergeCell ref="B3:U3"/>
    <mergeCell ref="B5:U5"/>
    <mergeCell ref="B7:E7"/>
    <mergeCell ref="F7:G7"/>
    <mergeCell ref="H7:J7"/>
    <mergeCell ref="K7:O7"/>
    <mergeCell ref="B9:B17"/>
    <mergeCell ref="C9:C17"/>
    <mergeCell ref="D9:D17"/>
    <mergeCell ref="E9:E17"/>
    <mergeCell ref="O9:O17"/>
  </mergeCells>
  <printOptions horizontalCentered="1"/>
  <pageMargins left="0.23622047244094491" right="0.23622047244094491" top="0.15748031496062992" bottom="0.19685039370078741" header="0.39370078740157483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Árbol problema</vt:lpstr>
      <vt:lpstr>Árbol objetivo</vt:lpstr>
      <vt:lpstr>R. NARRATIVO</vt:lpstr>
      <vt:lpstr>MIR</vt:lpstr>
      <vt:lpstr>CLAVE PRESUPUESTARIA</vt:lpstr>
      <vt:lpstr>'Árbol objetivo'!Área_de_impresión</vt:lpstr>
      <vt:lpstr>MIR!Área_de_impresión</vt:lpstr>
      <vt:lpstr>'R. NARRATIVO'!OLE_LINK3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Adriana</cp:lastModifiedBy>
  <cp:lastPrinted>2021-08-12T14:34:59Z</cp:lastPrinted>
  <dcterms:created xsi:type="dcterms:W3CDTF">2016-09-28T17:12:24Z</dcterms:created>
  <dcterms:modified xsi:type="dcterms:W3CDTF">2022-04-28T18:59:06Z</dcterms:modified>
</cp:coreProperties>
</file>